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орокинаТатьяна\Desktop\на сайт 26.01.17г\"/>
    </mc:Choice>
  </mc:AlternateContent>
  <bookViews>
    <workbookView xWindow="0" yWindow="0" windowWidth="28800" windowHeight="12135" activeTab="1"/>
  </bookViews>
  <sheets>
    <sheet name="Зимние 2016г" sheetId="1" r:id="rId1"/>
    <sheet name="Летние 2016г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23" i="2" l="1"/>
  <c r="I523" i="2"/>
  <c r="H523" i="2"/>
  <c r="G523" i="2"/>
  <c r="F523" i="2"/>
  <c r="E523" i="2"/>
  <c r="J512" i="2"/>
  <c r="I512" i="2"/>
  <c r="H512" i="2"/>
  <c r="G512" i="2"/>
  <c r="F512" i="2"/>
  <c r="E512" i="2"/>
  <c r="J503" i="2"/>
  <c r="I503" i="2"/>
  <c r="H503" i="2"/>
  <c r="G503" i="2"/>
  <c r="F503" i="2"/>
  <c r="E503" i="2"/>
  <c r="J489" i="2"/>
  <c r="I489" i="2"/>
  <c r="H489" i="2"/>
  <c r="G489" i="2"/>
  <c r="F489" i="2"/>
  <c r="E489" i="2"/>
  <c r="J455" i="2"/>
  <c r="I455" i="2"/>
  <c r="H455" i="2"/>
  <c r="G455" i="2"/>
  <c r="F455" i="2"/>
  <c r="E455" i="2"/>
  <c r="E353" i="2"/>
  <c r="E215" i="2"/>
  <c r="J205" i="2"/>
  <c r="I205" i="2"/>
  <c r="H205" i="2"/>
  <c r="G205" i="2"/>
  <c r="F205" i="2"/>
  <c r="E205" i="2"/>
  <c r="J66" i="2"/>
  <c r="I66" i="2"/>
  <c r="H66" i="2"/>
  <c r="G66" i="2"/>
  <c r="F66" i="2"/>
  <c r="E66" i="2"/>
  <c r="J698" i="1"/>
  <c r="I698" i="1"/>
  <c r="H698" i="1"/>
  <c r="G698" i="1"/>
  <c r="F698" i="1"/>
  <c r="E698" i="1"/>
  <c r="J690" i="1"/>
  <c r="I690" i="1"/>
  <c r="H690" i="1"/>
  <c r="G690" i="1"/>
  <c r="F690" i="1"/>
  <c r="E690" i="1"/>
  <c r="J676" i="1"/>
  <c r="I676" i="1"/>
  <c r="H676" i="1"/>
  <c r="G676" i="1"/>
  <c r="F676" i="1"/>
  <c r="E676" i="1"/>
  <c r="J666" i="1"/>
  <c r="I666" i="1"/>
  <c r="H666" i="1"/>
  <c r="G666" i="1"/>
  <c r="F666" i="1"/>
  <c r="E666" i="1"/>
  <c r="J662" i="1"/>
  <c r="I662" i="1"/>
  <c r="H662" i="1"/>
  <c r="G662" i="1"/>
  <c r="F662" i="1"/>
  <c r="E662" i="1"/>
  <c r="J659" i="1"/>
  <c r="I659" i="1"/>
  <c r="H659" i="1"/>
  <c r="G659" i="1"/>
  <c r="F659" i="1"/>
  <c r="E659" i="1"/>
  <c r="J650" i="1"/>
  <c r="I650" i="1"/>
  <c r="H650" i="1"/>
  <c r="G650" i="1"/>
  <c r="F650" i="1"/>
  <c r="E650" i="1"/>
  <c r="J622" i="1"/>
  <c r="I622" i="1"/>
  <c r="H622" i="1"/>
  <c r="G622" i="1"/>
  <c r="F622" i="1"/>
  <c r="E622" i="1"/>
  <c r="J616" i="1"/>
  <c r="I616" i="1"/>
  <c r="H616" i="1"/>
  <c r="G616" i="1"/>
  <c r="F616" i="1"/>
  <c r="E616" i="1"/>
  <c r="J612" i="1"/>
  <c r="I612" i="1"/>
  <c r="H612" i="1"/>
  <c r="G612" i="1"/>
  <c r="F612" i="1"/>
  <c r="E612" i="1"/>
  <c r="J606" i="1"/>
  <c r="I606" i="1"/>
  <c r="H606" i="1"/>
  <c r="G606" i="1"/>
  <c r="F606" i="1"/>
  <c r="E606" i="1"/>
  <c r="E369" i="1"/>
  <c r="E222" i="1"/>
  <c r="J209" i="1"/>
  <c r="I209" i="1"/>
  <c r="H209" i="1"/>
  <c r="G209" i="1"/>
  <c r="F209" i="1"/>
  <c r="E209" i="1"/>
  <c r="J68" i="1"/>
  <c r="I68" i="1"/>
  <c r="H68" i="1"/>
  <c r="G68" i="1"/>
  <c r="F68" i="1"/>
  <c r="E68" i="1"/>
</calcChain>
</file>

<file path=xl/sharedStrings.xml><?xml version="1.0" encoding="utf-8"?>
<sst xmlns="http://schemas.openxmlformats.org/spreadsheetml/2006/main" count="1626" uniqueCount="670">
  <si>
    <t>п/ст Тишкино</t>
  </si>
  <si>
    <t>№ п/п</t>
  </si>
  <si>
    <t>№ ТП</t>
  </si>
  <si>
    <t>№ яч</t>
  </si>
  <si>
    <t>Потребитель</t>
  </si>
  <si>
    <t>А</t>
  </si>
  <si>
    <t>В</t>
  </si>
  <si>
    <t>С</t>
  </si>
  <si>
    <t>Д4ф</t>
  </si>
  <si>
    <t>транзит 10 кВ</t>
  </si>
  <si>
    <t>ТР-Р</t>
  </si>
  <si>
    <t>ТМ-250 № 10622</t>
  </si>
  <si>
    <t>Мастер, пластиковые окна</t>
  </si>
  <si>
    <t>а/к №2</t>
  </si>
  <si>
    <t>коттедж</t>
  </si>
  <si>
    <t>налоговая  полиция                                         судебные  пристава</t>
  </si>
  <si>
    <t>Комтес, котельная 7,гараж</t>
  </si>
  <si>
    <t>ЧП  Карюкин</t>
  </si>
  <si>
    <t>Сумма</t>
  </si>
  <si>
    <t>ТР</t>
  </si>
  <si>
    <t>ТМ-160 № 402111</t>
  </si>
  <si>
    <t>гараж  МПП ЖКХ</t>
  </si>
  <si>
    <t>овощехранилище №1</t>
  </si>
  <si>
    <t>ЧП Мищенко</t>
  </si>
  <si>
    <t>техсервис</t>
  </si>
  <si>
    <t>АООТ "Совгаваньмежрайгаз"                              АО "Дальсантехмонтаж"</t>
  </si>
  <si>
    <t>ТР №1</t>
  </si>
  <si>
    <t>ТМ-400 №12307</t>
  </si>
  <si>
    <t>откл</t>
  </si>
  <si>
    <t>Пищеблок</t>
  </si>
  <si>
    <t>Титан</t>
  </si>
  <si>
    <t>Холодильник, пищеблок</t>
  </si>
  <si>
    <t>Гл.корпус</t>
  </si>
  <si>
    <t>ТР№2</t>
  </si>
  <si>
    <t xml:space="preserve">ТМ-250 № 3198 </t>
  </si>
  <si>
    <t>прачка</t>
  </si>
  <si>
    <t>пищеблок плита</t>
  </si>
  <si>
    <t>прачка (резерв)</t>
  </si>
  <si>
    <t>Операционная</t>
  </si>
  <si>
    <t>Котельная</t>
  </si>
  <si>
    <t>поликлиника (резерв)</t>
  </si>
  <si>
    <t>Котельная (резерв)</t>
  </si>
  <si>
    <t xml:space="preserve">гараж  </t>
  </si>
  <si>
    <t>уличное освещение</t>
  </si>
  <si>
    <t>гараж (резерв)</t>
  </si>
  <si>
    <t xml:space="preserve">поликлиника </t>
  </si>
  <si>
    <t>морг</t>
  </si>
  <si>
    <t>ТМ-160 № 346732</t>
  </si>
  <si>
    <t>Восстан.центр</t>
  </si>
  <si>
    <t>Хок.коробка,гостиница</t>
  </si>
  <si>
    <t>Больница  порта</t>
  </si>
  <si>
    <t>Дворец  спорта</t>
  </si>
  <si>
    <t>Прачечная</t>
  </si>
  <si>
    <t>мтс</t>
  </si>
  <si>
    <t>ТСМА-160 № 2229</t>
  </si>
  <si>
    <t>Главный</t>
  </si>
  <si>
    <t>Освещение</t>
  </si>
  <si>
    <t>ГСК 1,2</t>
  </si>
  <si>
    <t>ГСК 3</t>
  </si>
  <si>
    <t>ТМ-250 б/н</t>
  </si>
  <si>
    <t>СНТ Радуга</t>
  </si>
  <si>
    <t>СНТ Восход</t>
  </si>
  <si>
    <t>СНТ Восток-Ванино</t>
  </si>
  <si>
    <t>ТМ-100  № 1619681</t>
  </si>
  <si>
    <t>ТМ-100  № 1237</t>
  </si>
  <si>
    <t>ТМ-400  № 6991</t>
  </si>
  <si>
    <t xml:space="preserve">ул.Пархоменко  Арсеньева 15, 17, 19, 28, Хуторок, </t>
  </si>
  <si>
    <t>Пархоменко 1, 2, ТИС маркет (Чехова 11), Техсервис, Арсеньева 2, 3, 4, 5, 6, 7, 8, 9, 10, 12, 14, 16, 11, 18, 20, 13, 22</t>
  </si>
  <si>
    <t>котеджи</t>
  </si>
  <si>
    <t>Невельского 1, 2, 3, 4, 5, 6, 7, 8, 9, 10, 11, 12, 14, Светлая 8, 10</t>
  </si>
  <si>
    <t xml:space="preserve">водозабор "Чистоводная"                                          ТР ТМ-400 № 12565                                                    </t>
  </si>
  <si>
    <t>водозабор "Чистоводная"                                                                                             ТР ТМ-400 №45909</t>
  </si>
  <si>
    <t>10  скважина                               ТМ-160 № 347235</t>
  </si>
  <si>
    <t>11  скважина                                   ТМ-160 № 1311700</t>
  </si>
  <si>
    <t>Д7Ф</t>
  </si>
  <si>
    <t>ТМ-250  № 402990</t>
  </si>
  <si>
    <t>ул.Гастелло,Якутская; склад №1, ГСК</t>
  </si>
  <si>
    <t>пер. Мурманский,Архангельская, Нестерова</t>
  </si>
  <si>
    <t>ул.Каховская</t>
  </si>
  <si>
    <t>Д8Ф</t>
  </si>
  <si>
    <t>ТМ-160 № 851Б937</t>
  </si>
  <si>
    <t>Дом возле "Айсберга"</t>
  </si>
  <si>
    <t>магазин "Айсберг"</t>
  </si>
  <si>
    <t>Киевская ШС-3</t>
  </si>
  <si>
    <t>Газгольдерная   ГРУ-58</t>
  </si>
  <si>
    <t>Киевская ШС-1</t>
  </si>
  <si>
    <t>Киевская ШС-2</t>
  </si>
  <si>
    <t>ул.Киевская ШС-4,вечерняя  шк.</t>
  </si>
  <si>
    <t>ул.освещение</t>
  </si>
  <si>
    <t>ТР1</t>
  </si>
  <si>
    <t>ТМ-160 № 402289</t>
  </si>
  <si>
    <t>Чехова 7, секция "Б"</t>
  </si>
  <si>
    <t>м-н "24 часа"</t>
  </si>
  <si>
    <t>Чехова 9 ВРУ-3</t>
  </si>
  <si>
    <t>Чехова 9 резерв</t>
  </si>
  <si>
    <t>Чехова 9 ВРУ-1</t>
  </si>
  <si>
    <t>Чехова 9 ВРУ-2</t>
  </si>
  <si>
    <t>ТР2</t>
  </si>
  <si>
    <t>ТМ-250 № 354821</t>
  </si>
  <si>
    <t>Газгальдерная  ГРУ-47</t>
  </si>
  <si>
    <t>Чехова 7, секция "А"</t>
  </si>
  <si>
    <t>общежитие 3 Чехова 5     "Дантист"</t>
  </si>
  <si>
    <t>уличное  освещение</t>
  </si>
  <si>
    <t>ТМ-400 № 29064</t>
  </si>
  <si>
    <t>ул. Октябрьская д. 7</t>
  </si>
  <si>
    <t>ул.Октябрьская 9, 11</t>
  </si>
  <si>
    <t>ул.Матросова 9,11,12,13,18                      ул.Стадионная 4,6,8                       пер.Тихий 7,11,9                  ул.Октябрьская 21</t>
  </si>
  <si>
    <t>СЭС</t>
  </si>
  <si>
    <r>
      <t xml:space="preserve">пер.Тихий 5 - 2,3 секция (2 подъезд 2 секция  </t>
    </r>
    <r>
      <rPr>
        <b/>
        <sz val="10"/>
        <rFont val="Arial Cyr"/>
        <family val="2"/>
        <charset val="204"/>
      </rPr>
      <t>КОД 379</t>
    </r>
    <r>
      <rPr>
        <sz val="11"/>
        <rFont val="Calibri"/>
        <family val="2"/>
        <charset val="204"/>
      </rPr>
      <t>)</t>
    </r>
  </si>
  <si>
    <t>ТМ-400 № 29023</t>
  </si>
  <si>
    <t>Матросова 9,11,13,14</t>
  </si>
  <si>
    <t>Магазин №40,Тихий 8</t>
  </si>
  <si>
    <t>магазин "Кашалот"</t>
  </si>
  <si>
    <t>ул.Матросова 3,7,10                     Победная 3,4,5,6</t>
  </si>
  <si>
    <t>ул.Победная 7,8         ул.Октябрьская 13,15,17,19,ДДС</t>
  </si>
  <si>
    <t>Дом пионеров, ул.Матросова 6,8</t>
  </si>
  <si>
    <t>Дом  МЖК,  Тихий 5  1 секция</t>
  </si>
  <si>
    <t>Росморпорт</t>
  </si>
  <si>
    <t>Завод  ЖБИ</t>
  </si>
  <si>
    <t>ТМ-250 № 871В139</t>
  </si>
  <si>
    <t>не заполнено</t>
  </si>
  <si>
    <t>казначейство</t>
  </si>
  <si>
    <t>зевс, океан</t>
  </si>
  <si>
    <t>теплопункт</t>
  </si>
  <si>
    <t>строителей 3</t>
  </si>
  <si>
    <t>церковь</t>
  </si>
  <si>
    <t>Энергосеть</t>
  </si>
  <si>
    <t xml:space="preserve">ТТV-А1-250  №24335 </t>
  </si>
  <si>
    <t>д/сад 24</t>
  </si>
  <si>
    <r>
      <t xml:space="preserve">ул.Павлова 1,3,5,2,  Матросова 4                              </t>
    </r>
    <r>
      <rPr>
        <b/>
        <sz val="10"/>
        <rFont val="Arial Cyr"/>
        <family val="2"/>
        <charset val="204"/>
      </rPr>
      <t>ГНИ</t>
    </r>
    <r>
      <rPr>
        <sz val="11"/>
        <rFont val="Calibri"/>
        <family val="2"/>
        <charset val="204"/>
      </rPr>
      <t xml:space="preserve"> ( ул.Матросова 5)   </t>
    </r>
  </si>
  <si>
    <t>налоговая</t>
  </si>
  <si>
    <t>школа 2, ул.Горького 3, ясли 9</t>
  </si>
  <si>
    <t>Теплопункт  ул.Октябрьская</t>
  </si>
  <si>
    <t>Клуб  порта</t>
  </si>
  <si>
    <t>ул.Матросова 2</t>
  </si>
  <si>
    <t>ул.Матросова 1</t>
  </si>
  <si>
    <t>д/сад "ручеек" ул.Горького,7</t>
  </si>
  <si>
    <t>маг. "Океан"</t>
  </si>
  <si>
    <t>ТМ-250 № 146069</t>
  </si>
  <si>
    <t>ул.Октябрьская 4а,6</t>
  </si>
  <si>
    <t>Гран-тайм</t>
  </si>
  <si>
    <t>ул.Октябрьская 4</t>
  </si>
  <si>
    <t>ул.Октябрьская 2,2а</t>
  </si>
  <si>
    <t>у/о</t>
  </si>
  <si>
    <t>ООО "Респкт ДВ" Октябрьская 4а</t>
  </si>
  <si>
    <t>ТР-1</t>
  </si>
  <si>
    <t>ТМ-1000 № 26414</t>
  </si>
  <si>
    <t>СЩО-3</t>
  </si>
  <si>
    <t>70-74</t>
  </si>
  <si>
    <t>75-80</t>
  </si>
  <si>
    <t>69-71</t>
  </si>
  <si>
    <t>73-75</t>
  </si>
  <si>
    <t>80-81</t>
  </si>
  <si>
    <t>70-75</t>
  </si>
  <si>
    <t>СЩО-5</t>
  </si>
  <si>
    <t>120-122</t>
  </si>
  <si>
    <t>102-105</t>
  </si>
  <si>
    <t>110-118</t>
  </si>
  <si>
    <t>125-120</t>
  </si>
  <si>
    <t>105-110</t>
  </si>
  <si>
    <t>115-120</t>
  </si>
  <si>
    <t>ТР-2</t>
  </si>
  <si>
    <t>ТМ-1000 № 25752</t>
  </si>
  <si>
    <t>СЩО-2</t>
  </si>
  <si>
    <t>222-230</t>
  </si>
  <si>
    <t>230-190</t>
  </si>
  <si>
    <t>210-220</t>
  </si>
  <si>
    <t>230-240</t>
  </si>
  <si>
    <t>235-210</t>
  </si>
  <si>
    <t>225-235</t>
  </si>
  <si>
    <t>СЩО-4</t>
  </si>
  <si>
    <t>84-76</t>
  </si>
  <si>
    <t>80-96</t>
  </si>
  <si>
    <t>80-85</t>
  </si>
  <si>
    <t>90-80</t>
  </si>
  <si>
    <t>милиция,                                        военкомат                                          ФСБ</t>
  </si>
  <si>
    <t>мазутное  хозяйство</t>
  </si>
  <si>
    <t>ТМ-250 № 1592</t>
  </si>
  <si>
    <t>Типография</t>
  </si>
  <si>
    <t>Гараж</t>
  </si>
  <si>
    <t>Невского 3</t>
  </si>
  <si>
    <t>Строителей 1</t>
  </si>
  <si>
    <t>ТМ-250 № 4138</t>
  </si>
  <si>
    <t>Чехова 1</t>
  </si>
  <si>
    <t>Чехова 3</t>
  </si>
  <si>
    <t>Лестранссервис</t>
  </si>
  <si>
    <t>Д9Ф</t>
  </si>
  <si>
    <t>ТМ-400 № 1679</t>
  </si>
  <si>
    <t>аптека</t>
  </si>
  <si>
    <t xml:space="preserve">ИП  Дубровкина </t>
  </si>
  <si>
    <t>Приморский 1 ШС 1,2</t>
  </si>
  <si>
    <t>Молодежная 5</t>
  </si>
  <si>
    <t>м-н  "Хабаровск", "Кнопка"</t>
  </si>
  <si>
    <t>Приморский 2 ШС 3,4</t>
  </si>
  <si>
    <t>дет.сад 6</t>
  </si>
  <si>
    <t>Приморский 5 подъезд 3</t>
  </si>
  <si>
    <t>м-н "Маяк",                                                                           Атлантида, дом книги</t>
  </si>
  <si>
    <t>Приморский 3 , подвал 7</t>
  </si>
  <si>
    <t>Приморский 7 , подвал 7</t>
  </si>
  <si>
    <t>ТМ-400 № 45853</t>
  </si>
  <si>
    <t>киоски, Школа</t>
  </si>
  <si>
    <t>Молодежная 9</t>
  </si>
  <si>
    <t>Интернат 3 (резерв)</t>
  </si>
  <si>
    <t>Молодежная 3</t>
  </si>
  <si>
    <t>Сбербанк</t>
  </si>
  <si>
    <t>Приморский 3</t>
  </si>
  <si>
    <t>бриз</t>
  </si>
  <si>
    <t>ТМ-630 № 29055</t>
  </si>
  <si>
    <t>ул.освещение д/сада №2</t>
  </si>
  <si>
    <t>2 Линия 1, 3 Линия 1</t>
  </si>
  <si>
    <t>магазин"Парус"</t>
  </si>
  <si>
    <t>4 Линия 3</t>
  </si>
  <si>
    <t>4 Линия 1</t>
  </si>
  <si>
    <t>2, 3 Линия 3</t>
  </si>
  <si>
    <t>маг. Ассорти, аптека</t>
  </si>
  <si>
    <t xml:space="preserve">"Орбита"             </t>
  </si>
  <si>
    <t>Прим. бульвар 8</t>
  </si>
  <si>
    <t>ИП Ваулин</t>
  </si>
  <si>
    <t>Прим.бульвар 6, "Визар"</t>
  </si>
  <si>
    <t>ТМС-630/1091 №3325</t>
  </si>
  <si>
    <t>Власенко (маг.цветы), 2 линия,1; 3 линия,1</t>
  </si>
  <si>
    <t>дет.сад 13 "Искорка"</t>
  </si>
  <si>
    <t>6,7,8 Линия 3</t>
  </si>
  <si>
    <t>библиотека, сигнал, дет.к.</t>
  </si>
  <si>
    <t>Прим.бульвар 4</t>
  </si>
  <si>
    <t>АТС</t>
  </si>
  <si>
    <t>5 Линия 1</t>
  </si>
  <si>
    <t>5 Линия 3</t>
  </si>
  <si>
    <t>Магазин "Меркурий"</t>
  </si>
  <si>
    <t>ИП Зуб</t>
  </si>
  <si>
    <t>ТМ-400 № 3077</t>
  </si>
  <si>
    <t>кедр, общежитие  ул.1 Линия9                 Пенсионный  фонд                          ЗАГС                                              1 Линия 11,9,13</t>
  </si>
  <si>
    <t>3 Линия 7,9</t>
  </si>
  <si>
    <t>2 Линия 5,7</t>
  </si>
  <si>
    <t>ТМ-250 № 146181</t>
  </si>
  <si>
    <t>дет.сад 44</t>
  </si>
  <si>
    <t>киоски  ул.Волжская</t>
  </si>
  <si>
    <t>д/сад 44</t>
  </si>
  <si>
    <t>общежитие, 1 Линия 3, 5, ПТУ, ивушка</t>
  </si>
  <si>
    <t>ТМ-400 № 1437</t>
  </si>
  <si>
    <t>Восток</t>
  </si>
  <si>
    <t>м-н "Первый семейный" Молодежная 15</t>
  </si>
  <si>
    <t>м-н "Березка", продукты</t>
  </si>
  <si>
    <t>СП  "Аркаим, НАК  банк</t>
  </si>
  <si>
    <t>Молодежная 12</t>
  </si>
  <si>
    <t>Молодежная 11,7,7а</t>
  </si>
  <si>
    <t>Молодежная 11а</t>
  </si>
  <si>
    <t xml:space="preserve">Молодежная 17 </t>
  </si>
  <si>
    <t>Молодежная 13</t>
  </si>
  <si>
    <t>ТМ-250 № 10729</t>
  </si>
  <si>
    <t>КБО (Телеателье и др.)</t>
  </si>
  <si>
    <t>Молодежная 4</t>
  </si>
  <si>
    <t>Молодежная 19</t>
  </si>
  <si>
    <t>Молодежная 2 (секция 1, кв.1-76)</t>
  </si>
  <si>
    <t>ИП  Ватаманюк</t>
  </si>
  <si>
    <t>ТМ-250 № 35480</t>
  </si>
  <si>
    <t>Остановка "Пять звезд"</t>
  </si>
  <si>
    <t>Молодежная 2 (секция 2)</t>
  </si>
  <si>
    <t>Молодежная 2 (резерв)</t>
  </si>
  <si>
    <t>маг.Лира</t>
  </si>
  <si>
    <t xml:space="preserve">ул.освещение         </t>
  </si>
  <si>
    <t>ТМ-250 № 772671</t>
  </si>
  <si>
    <t>створный знак</t>
  </si>
  <si>
    <t>поселок (ул.Нагорная, Киевская, Крымская, Дальневосточная, Шевченко, Минская, пер.Школьный)</t>
  </si>
  <si>
    <t>КНАГТУ</t>
  </si>
  <si>
    <t>ТМ-250 № 810291</t>
  </si>
  <si>
    <t>гаражи  администрации</t>
  </si>
  <si>
    <t>Администрация  района</t>
  </si>
  <si>
    <t>МТС</t>
  </si>
  <si>
    <t>Дальтелеком</t>
  </si>
  <si>
    <t>Д10Ф</t>
  </si>
  <si>
    <t>ТМ-400 № 2400</t>
  </si>
  <si>
    <t>ИП Карасев</t>
  </si>
  <si>
    <t>СТО-Реут</t>
  </si>
  <si>
    <t>ИП Пылыпив</t>
  </si>
  <si>
    <r>
      <t>ПЧ-19</t>
    </r>
    <r>
      <rPr>
        <sz val="11"/>
        <rFont val="Calibri"/>
        <family val="2"/>
        <charset val="204"/>
      </rPr>
      <t>, ул.Якутская,Декабристов 28</t>
    </r>
  </si>
  <si>
    <t>Пиццерия</t>
  </si>
  <si>
    <t>ООО "Балис"</t>
  </si>
  <si>
    <t>Автоколонна</t>
  </si>
  <si>
    <t>Украинская д. 3,5,7</t>
  </si>
  <si>
    <t>Университет</t>
  </si>
  <si>
    <t>ТМ-400 №16688</t>
  </si>
  <si>
    <t>ул.1 Линия 2 ВРУ №4, бизнес центр</t>
  </si>
  <si>
    <t>Портовая 4</t>
  </si>
  <si>
    <t>стоянка, кристалл</t>
  </si>
  <si>
    <t>маг."Парус" ул.Портовая 1</t>
  </si>
  <si>
    <t>Портовая 5</t>
  </si>
  <si>
    <t>дветим</t>
  </si>
  <si>
    <t>ул.Портовая 3</t>
  </si>
  <si>
    <t>ТМ-400 №б/н</t>
  </si>
  <si>
    <t>ул.Портовая 2</t>
  </si>
  <si>
    <t>пер.Торговый,1</t>
  </si>
  <si>
    <t>1 Линия 2 ВРУ №1</t>
  </si>
  <si>
    <t>Портовая 6,7</t>
  </si>
  <si>
    <t xml:space="preserve">, Далькомбанк </t>
  </si>
  <si>
    <t>1 Линия д. 2 ВРУ №3, аптека, нижний маяк</t>
  </si>
  <si>
    <t>светофоры</t>
  </si>
  <si>
    <t>ТМ-250 №772319</t>
  </si>
  <si>
    <t>Сысоева (маг-н)</t>
  </si>
  <si>
    <t>Орбита</t>
  </si>
  <si>
    <t>гостиница "Ванино", побережье</t>
  </si>
  <si>
    <t>ул.Портовая д. 8</t>
  </si>
  <si>
    <t>стоянка</t>
  </si>
  <si>
    <t>ТМ-400 №22430</t>
  </si>
  <si>
    <t>Карпатская д. 3, Фед казначейство</t>
  </si>
  <si>
    <t>РУЭС,РУЭПС</t>
  </si>
  <si>
    <t>маг. "Юлия"Карасев</t>
  </si>
  <si>
    <t>ТМ-630 №5808</t>
  </si>
  <si>
    <t>клуб туристов, детская комната</t>
  </si>
  <si>
    <t>карпатская д. 1</t>
  </si>
  <si>
    <t>7 линия д. 5</t>
  </si>
  <si>
    <t>котельная</t>
  </si>
  <si>
    <t>Невского 5</t>
  </si>
  <si>
    <t>участок</t>
  </si>
  <si>
    <t>Карпатская 1</t>
  </si>
  <si>
    <t>котельная, ул. 7 Линия 5</t>
  </si>
  <si>
    <t>Клуб  туристов                                детская  комната</t>
  </si>
  <si>
    <t>пусто</t>
  </si>
  <si>
    <t>газгольдерная  ГРУ-24</t>
  </si>
  <si>
    <t>Карпатская 5</t>
  </si>
  <si>
    <t>РУПС</t>
  </si>
  <si>
    <t>ТМ-560 № 9263</t>
  </si>
  <si>
    <t>Карпатская д. 5 интернет</t>
  </si>
  <si>
    <t>мастерская школы 3                                 школа №3</t>
  </si>
  <si>
    <t>кухня</t>
  </si>
  <si>
    <t>осв. Школы</t>
  </si>
  <si>
    <t>Янтарь</t>
  </si>
  <si>
    <t>д/сад №6</t>
  </si>
  <si>
    <t>Д16Ф</t>
  </si>
  <si>
    <t>"Рефка"</t>
  </si>
  <si>
    <t>база, офис, склады</t>
  </si>
  <si>
    <t>ТМ-400 № 26176</t>
  </si>
  <si>
    <t>коттеджи  ул.Мира</t>
  </si>
  <si>
    <t>котельная №2</t>
  </si>
  <si>
    <t>ул.2 Московская , Мира д. 8</t>
  </si>
  <si>
    <t>ул. Клубная 22,24,26,28</t>
  </si>
  <si>
    <t>3 Московская</t>
  </si>
  <si>
    <t>Мира 9а</t>
  </si>
  <si>
    <t>1-я Московская</t>
  </si>
  <si>
    <t>дом "Витадента"</t>
  </si>
  <si>
    <t>Мира д. 1а Карасев</t>
  </si>
  <si>
    <t>ТМ-630 № 14836</t>
  </si>
  <si>
    <t>Железнодорожная 41  нар.суд                               Телецентр                                         ОКПП (застава)                            Водоканал                                  Рифей                                         Церковь</t>
  </si>
  <si>
    <t>коттеджи (Трансбункер)</t>
  </si>
  <si>
    <t>,57,5</t>
  </si>
  <si>
    <t>"Фрегат", церковь, ул.Пирогова</t>
  </si>
  <si>
    <t>ТМ-630 № 1878</t>
  </si>
  <si>
    <r>
      <t xml:space="preserve">ул.Мира ул.Клубная 21-23, </t>
    </r>
    <r>
      <rPr>
        <sz val="11"/>
        <color indexed="10"/>
        <rFont val="Calibri"/>
        <charset val="204"/>
      </rPr>
      <t xml:space="preserve">19 </t>
    </r>
    <r>
      <rPr>
        <sz val="11"/>
        <rFont val="Calibri"/>
        <charset val="204"/>
      </rPr>
      <t>ул.Московкая</t>
    </r>
  </si>
  <si>
    <r>
      <t xml:space="preserve">Школа №1 пер.Клубный, ул.Клубная                                              ул.Амбулаторная                                                   ул.Пионерская  ул.Морская 11,13  </t>
    </r>
    <r>
      <rPr>
        <sz val="11"/>
        <color indexed="10"/>
        <rFont val="Calibri"/>
        <family val="2"/>
        <charset val="204"/>
      </rPr>
      <t xml:space="preserve">                                                               </t>
    </r>
  </si>
  <si>
    <t>д/с "Веточка"</t>
  </si>
  <si>
    <t>база Рифея</t>
  </si>
  <si>
    <t>ТМ-400 № 22430</t>
  </si>
  <si>
    <t>Клубная,22</t>
  </si>
  <si>
    <t>Океан, Мурманский д. 21, Мира 13,15</t>
  </si>
  <si>
    <t>1 Московская д. 12, Мира 10</t>
  </si>
  <si>
    <t>Клубная 20, Садовый 4, 6, 1а</t>
  </si>
  <si>
    <t>Клубная д. 24, 26, 28, гараж почты</t>
  </si>
  <si>
    <t>ТМ-180 №10273</t>
  </si>
  <si>
    <t>пекарня</t>
  </si>
  <si>
    <t>ул.Клубная, Зеленая</t>
  </si>
  <si>
    <t>Зеленая 26</t>
  </si>
  <si>
    <t>Д20Ф</t>
  </si>
  <si>
    <t>ТМ-250 № 146081</t>
  </si>
  <si>
    <t>Пилорама, склад</t>
  </si>
  <si>
    <t>ИП Ким Шанхай</t>
  </si>
  <si>
    <t>БПК</t>
  </si>
  <si>
    <t>ул.Центральная,4, дом лесэкспорта</t>
  </si>
  <si>
    <t>Мира д. 1Б</t>
  </si>
  <si>
    <t xml:space="preserve"> "Феникс", котеджи</t>
  </si>
  <si>
    <t>ИП Мамедов</t>
  </si>
  <si>
    <t>Д13Ф</t>
  </si>
  <si>
    <t>ТМ-400 № 960</t>
  </si>
  <si>
    <t>ТМ-400 № 906</t>
  </si>
  <si>
    <t>ф.3</t>
  </si>
  <si>
    <t>школа</t>
  </si>
  <si>
    <t>ф.4</t>
  </si>
  <si>
    <t>ф.8</t>
  </si>
  <si>
    <t>гараж</t>
  </si>
  <si>
    <t xml:space="preserve">ф.9 </t>
  </si>
  <si>
    <t xml:space="preserve">ф.18 </t>
  </si>
  <si>
    <t>Аркаим резерв</t>
  </si>
  <si>
    <t>ф.11</t>
  </si>
  <si>
    <t>маг."Восток"</t>
  </si>
  <si>
    <t>ст.Токи</t>
  </si>
  <si>
    <t>Почта</t>
  </si>
  <si>
    <t>Дом 3</t>
  </si>
  <si>
    <t>дом 4</t>
  </si>
  <si>
    <t>общежитие Пупышев</t>
  </si>
  <si>
    <t>Дом 1</t>
  </si>
  <si>
    <t>Дом2</t>
  </si>
  <si>
    <t xml:space="preserve">магазин   </t>
  </si>
  <si>
    <t>Дом 5</t>
  </si>
  <si>
    <t>дет.сад</t>
  </si>
  <si>
    <t>школа 2</t>
  </si>
  <si>
    <t>дом 6-1</t>
  </si>
  <si>
    <t>Школа 1</t>
  </si>
  <si>
    <t>дачи</t>
  </si>
  <si>
    <t>ф.Н.О.</t>
  </si>
  <si>
    <t>трансформатор</t>
  </si>
  <si>
    <t>дача</t>
  </si>
  <si>
    <t>Рыбинспекция</t>
  </si>
  <si>
    <t>Дачи</t>
  </si>
  <si>
    <t>КТПн-РММ</t>
  </si>
  <si>
    <t>общежитие</t>
  </si>
  <si>
    <t>ТМ-160 № 611523</t>
  </si>
  <si>
    <t>Кафаров С.В.</t>
  </si>
  <si>
    <t>ТМ-160 № 606832</t>
  </si>
  <si>
    <t>ТМ-630 № 2206</t>
  </si>
  <si>
    <t>ТМ-630 № 28138</t>
  </si>
  <si>
    <t>ТП-131</t>
  </si>
  <si>
    <t>ТМ-250 № 9160</t>
  </si>
  <si>
    <t>Мира 1-5</t>
  </si>
  <si>
    <t>Мира 7 -9</t>
  </si>
  <si>
    <r>
      <t xml:space="preserve">Октябрьская </t>
    </r>
    <r>
      <rPr>
        <sz val="11"/>
        <color indexed="10"/>
        <rFont val="Calibri"/>
        <charset val="204"/>
      </rPr>
      <t>10</t>
    </r>
  </si>
  <si>
    <t>ТП-132</t>
  </si>
  <si>
    <t>ТМ-630 № 328459</t>
  </si>
  <si>
    <t>ИП Скорюкова,Яценко,Чумбаева, Мира 4,ул.Октябрьская</t>
  </si>
  <si>
    <t>Мира-6</t>
  </si>
  <si>
    <t>ул.Советская</t>
  </si>
  <si>
    <t>ул.Центральная</t>
  </si>
  <si>
    <t>Мира-8</t>
  </si>
  <si>
    <t>садик "Елочка"</t>
  </si>
  <si>
    <t>ТП-133</t>
  </si>
  <si>
    <t>ТМ-250 № 8369</t>
  </si>
  <si>
    <t>Аркаим</t>
  </si>
  <si>
    <t>Юбилейная</t>
  </si>
  <si>
    <t>Руднева</t>
  </si>
  <si>
    <t>Строительная</t>
  </si>
  <si>
    <t>п.Высокогорный</t>
  </si>
  <si>
    <t>ТП-1101</t>
  </si>
  <si>
    <t>ТМ-160</t>
  </si>
  <si>
    <t>ф.Подгорная</t>
  </si>
  <si>
    <t>ф.восст.поезд</t>
  </si>
  <si>
    <t>ф.гараж</t>
  </si>
  <si>
    <t>ф.хлебозавод</t>
  </si>
  <si>
    <t>ТП-1102</t>
  </si>
  <si>
    <t>ТМ-400</t>
  </si>
  <si>
    <t>УП  связи</t>
  </si>
  <si>
    <t>пост ЭЦ</t>
  </si>
  <si>
    <t>телецентр</t>
  </si>
  <si>
    <t>пекарня Свинарев</t>
  </si>
  <si>
    <t>Мачты</t>
  </si>
  <si>
    <t>ТП-1103</t>
  </si>
  <si>
    <t>ТМ-250</t>
  </si>
  <si>
    <t>ПЧ контора</t>
  </si>
  <si>
    <t>столярный  цех пч</t>
  </si>
  <si>
    <t>ТП-1104</t>
  </si>
  <si>
    <t>центральная</t>
  </si>
  <si>
    <t>Советская</t>
  </si>
  <si>
    <t>ТП-1105</t>
  </si>
  <si>
    <t>поссовет</t>
  </si>
  <si>
    <t>ул.Октябрьская</t>
  </si>
  <si>
    <t>ф.ул.освещение</t>
  </si>
  <si>
    <t>Францева</t>
  </si>
  <si>
    <t>ТП-1106</t>
  </si>
  <si>
    <t>ТМ-630</t>
  </si>
  <si>
    <t>ТР-№2</t>
  </si>
  <si>
    <t>ф.котельная</t>
  </si>
  <si>
    <t>ф.Пионерская</t>
  </si>
  <si>
    <t>ф.Лесная, 2,4,6</t>
  </si>
  <si>
    <t>ф.Хабаровская 1</t>
  </si>
  <si>
    <t>ф.Хабаровская 2</t>
  </si>
  <si>
    <t>ф.Общежитие</t>
  </si>
  <si>
    <t>ф.Школа</t>
  </si>
  <si>
    <t>ТП-1107</t>
  </si>
  <si>
    <t>ф.Центральная</t>
  </si>
  <si>
    <t>ф.БТС (питает резерв магазина "Дубрава" ул.Советская,7)</t>
  </si>
  <si>
    <t>ф.ЖДСК ( строительная  компания)</t>
  </si>
  <si>
    <t>ф.НО  переезда</t>
  </si>
  <si>
    <t>ТП-1111</t>
  </si>
  <si>
    <t>ф. компрессорная</t>
  </si>
  <si>
    <t>ПТО</t>
  </si>
  <si>
    <t>ВОХР</t>
  </si>
  <si>
    <t>Контора ШЧ</t>
  </si>
  <si>
    <t xml:space="preserve">ф.Дом ШЧ </t>
  </si>
  <si>
    <t>Центральная</t>
  </si>
  <si>
    <t>ТП-1112</t>
  </si>
  <si>
    <t>ТР 630</t>
  </si>
  <si>
    <t>ТР-400</t>
  </si>
  <si>
    <t>больница</t>
  </si>
  <si>
    <t>гараж больницы</t>
  </si>
  <si>
    <t>дом депо (Хабаровская,23)</t>
  </si>
  <si>
    <t>дом ШЧ (ул.Центральная,64)</t>
  </si>
  <si>
    <t>ф.пилорама Саламатов</t>
  </si>
  <si>
    <t>ул.Новая</t>
  </si>
  <si>
    <t>ТП-1113</t>
  </si>
  <si>
    <t>ТР -400</t>
  </si>
  <si>
    <t>ТР-630</t>
  </si>
  <si>
    <t>60 лет Октября, 11, кв.1-45</t>
  </si>
  <si>
    <t>60 лет Октября, 11, кв.46-84</t>
  </si>
  <si>
    <t>60 лет Октября, 9</t>
  </si>
  <si>
    <t>60 лет Октября, 7</t>
  </si>
  <si>
    <t>60 лет Октября, 5</t>
  </si>
  <si>
    <t>бойлерная</t>
  </si>
  <si>
    <t>дом ЭЧ</t>
  </si>
  <si>
    <t>ф.ПЧ  д.7</t>
  </si>
  <si>
    <t>84 кв ф.1</t>
  </si>
  <si>
    <t>84 кв ф.2</t>
  </si>
  <si>
    <t>дом №5</t>
  </si>
  <si>
    <t>дом НГЧ</t>
  </si>
  <si>
    <t>ТП-1114</t>
  </si>
  <si>
    <t>Ленинградская 1</t>
  </si>
  <si>
    <t>Ленинградская 2</t>
  </si>
  <si>
    <r>
      <t xml:space="preserve">Лесная  </t>
    </r>
    <r>
      <rPr>
        <sz val="11"/>
        <color indexed="10"/>
        <rFont val="Calibri"/>
        <charset val="204"/>
      </rPr>
      <t>14-16</t>
    </r>
  </si>
  <si>
    <t>котельная резерв</t>
  </si>
  <si>
    <t>куб</t>
  </si>
  <si>
    <t>дет.сад №113</t>
  </si>
  <si>
    <t>ТП-1131</t>
  </si>
  <si>
    <t>напор</t>
  </si>
  <si>
    <t>насос</t>
  </si>
  <si>
    <t>ТП-162</t>
  </si>
  <si>
    <t>ТМ-630 № 29562</t>
  </si>
  <si>
    <t>Аркаим-1</t>
  </si>
  <si>
    <t>ТП-163</t>
  </si>
  <si>
    <t>ТМ-250 № 49428</t>
  </si>
  <si>
    <t>Сов.лес РММ</t>
  </si>
  <si>
    <t>п/ст "Ванино"</t>
  </si>
  <si>
    <t>ТМ-100 № 538190</t>
  </si>
  <si>
    <t>п/хоз</t>
  </si>
  <si>
    <t>ул.Мучка</t>
  </si>
  <si>
    <t>ТМ-400 б/н</t>
  </si>
  <si>
    <t>ТМ-250 № 1047048</t>
  </si>
  <si>
    <t>скважина №2</t>
  </si>
  <si>
    <t>ТМ-630 № 55871</t>
  </si>
  <si>
    <t>ТМ-630 № 39477</t>
  </si>
  <si>
    <t>Волочаевская 1-28</t>
  </si>
  <si>
    <t>ул.Волочаевская 29-47</t>
  </si>
  <si>
    <t>Хабаровская 1-28</t>
  </si>
  <si>
    <t>Хабаровская 29-47</t>
  </si>
  <si>
    <t>Мичурина 1-6-28</t>
  </si>
  <si>
    <t>Мичурина 29-41 (нечет)</t>
  </si>
  <si>
    <t>Мичурина д. 30-46</t>
  </si>
  <si>
    <t>Мичурина 5-21 (нечетные)</t>
  </si>
  <si>
    <t>ТМ-400 № 1286</t>
  </si>
  <si>
    <t>пер. Тихоокеанский, 12</t>
  </si>
  <si>
    <t>Океанский</t>
  </si>
  <si>
    <t>ТМ-400 № 6180</t>
  </si>
  <si>
    <t>Водозабор,АТС, котельная</t>
  </si>
  <si>
    <t>ул.65 лет  Октября  3,5,7</t>
  </si>
  <si>
    <t>ул.Строителей 1,3                           ул.Токинская 6,5,7,10                      ул.Зеленая 4                                   ул.65 лет  Октября 1</t>
  </si>
  <si>
    <t>пер.Магаданский 2,4,6,8,12,14         Администрация                               ФАП                                               очистные                                        ул.Зеленая 13,15,17</t>
  </si>
  <si>
    <t>Хуторок</t>
  </si>
  <si>
    <t>ТМ-400 № 4681890</t>
  </si>
  <si>
    <t>ул.Зеленая 5,6,7,8,9,11,16</t>
  </si>
  <si>
    <t>ул.Зеленая 19</t>
  </si>
  <si>
    <t>Зеленая 16</t>
  </si>
  <si>
    <t>детсад                                             ул.Строителей 2 (правая сторона)                                            магазин "Гермес"                                             магазин"Мечта"                                     магазин "Антей"</t>
  </si>
  <si>
    <t>КНС, Зеленая 15,17,13</t>
  </si>
  <si>
    <t>ип Горбунцов</t>
  </si>
  <si>
    <t>ТМ-630 №2566</t>
  </si>
  <si>
    <t>ул.Морская</t>
  </si>
  <si>
    <t>ул.Нахимова 31, 32</t>
  </si>
  <si>
    <t>ул.Нахимова</t>
  </si>
  <si>
    <t>магазин "Для Вас"</t>
  </si>
  <si>
    <t xml:space="preserve">№ 17183 ТМ-1000  </t>
  </si>
  <si>
    <t>Береговая</t>
  </si>
  <si>
    <t>Суворова</t>
  </si>
  <si>
    <t>ТП-161</t>
  </si>
  <si>
    <t>ТМ-400 № 6097</t>
  </si>
  <si>
    <t>кран К-305</t>
  </si>
  <si>
    <t>отключена с 10.01.07г</t>
  </si>
  <si>
    <t>линия ПЛХ</t>
  </si>
  <si>
    <t>резерв</t>
  </si>
  <si>
    <t>Совгавань лес 1</t>
  </si>
  <si>
    <t>отключены</t>
  </si>
  <si>
    <t>Совгавань лес 2-3</t>
  </si>
  <si>
    <t>ЭСТ (эстакада)</t>
  </si>
  <si>
    <t>МУП ЖКХ</t>
  </si>
  <si>
    <t>ГСМ</t>
  </si>
  <si>
    <t>Сов.лес гостиница</t>
  </si>
  <si>
    <t>КТПн-Дюанка</t>
  </si>
  <si>
    <t>ТП-63 № 1246</t>
  </si>
  <si>
    <t>КТПн-202</t>
  </si>
  <si>
    <t>с.Датта</t>
  </si>
  <si>
    <t>"Школа"</t>
  </si>
  <si>
    <t>Бородина</t>
  </si>
  <si>
    <t>Школа, Погибших пертизан</t>
  </si>
  <si>
    <t>Первомайская</t>
  </si>
  <si>
    <t>д/сад</t>
  </si>
  <si>
    <t>Коровник</t>
  </si>
  <si>
    <t>поселок</t>
  </si>
  <si>
    <t>берег</t>
  </si>
  <si>
    <t>с. Уська-Орочская</t>
  </si>
  <si>
    <t>с. Кенада</t>
  </si>
  <si>
    <t>ул.Пархоменко 3, 7, 9, 11, 13, 15, 17, 19, 24, 26, 28, 29,  Арсеньева 15, 17, 19, 28, Хуторок, Крымская 3,4,5,6,7,9,10,12,14</t>
  </si>
  <si>
    <t>ул.Невельского 16, 13, 15, 17, 18, 20, Светлая 3, 5, 6, 12, 16а, 18, 20, 22, Вилкого 2, 2а, 4, 4а, 4б, 6, 6а, 6б, 8, 10, Луговая 8</t>
  </si>
  <si>
    <t>водозабор "Чистоводная"                                                                                             ТР ТМ-400 №49509</t>
  </si>
  <si>
    <t>поселок (ул.Нагорная, Киевская, Крымская)</t>
  </si>
  <si>
    <t>-</t>
  </si>
  <si>
    <t>ул.Гастелло,Якутская; склад №1</t>
  </si>
  <si>
    <t>маг.Океан</t>
  </si>
  <si>
    <t>210-235</t>
  </si>
  <si>
    <t>210-230</t>
  </si>
  <si>
    <t>190-212</t>
  </si>
  <si>
    <t>145-161</t>
  </si>
  <si>
    <t>142-136</t>
  </si>
  <si>
    <t>137-158</t>
  </si>
  <si>
    <t>30-35</t>
  </si>
  <si>
    <t>30-34</t>
  </si>
  <si>
    <t>27-31</t>
  </si>
  <si>
    <t>104-113</t>
  </si>
  <si>
    <t>107-110</t>
  </si>
  <si>
    <t>102-94</t>
  </si>
  <si>
    <t>86-94</t>
  </si>
  <si>
    <t>86-88</t>
  </si>
  <si>
    <t>84-88</t>
  </si>
  <si>
    <t>32-35</t>
  </si>
  <si>
    <t>33-34</t>
  </si>
  <si>
    <t>37-33</t>
  </si>
  <si>
    <t>82-91</t>
  </si>
  <si>
    <t>87-79</t>
  </si>
  <si>
    <t>82-83</t>
  </si>
  <si>
    <t>86-84</t>
  </si>
  <si>
    <t>85-83</t>
  </si>
  <si>
    <t>отключено</t>
  </si>
  <si>
    <t>м-н  одежда</t>
  </si>
  <si>
    <t>интернат</t>
  </si>
  <si>
    <t>Приморский 7 подъезд 3</t>
  </si>
  <si>
    <t xml:space="preserve">Приморский 7 </t>
  </si>
  <si>
    <t>Приморский 3 подъезд 7</t>
  </si>
  <si>
    <t>Приморский 8</t>
  </si>
  <si>
    <t>№ 3325  630 кВА</t>
  </si>
  <si>
    <t>ТМ-630 № 2565</t>
  </si>
  <si>
    <t>м-н "Первый семейный"</t>
  </si>
  <si>
    <t>Молодежная 15</t>
  </si>
  <si>
    <t>Шевченко, Минская, Школьный, Дальневосточная, киевская</t>
  </si>
  <si>
    <t>СТО-Реут, м-н Дубровкина</t>
  </si>
  <si>
    <t>Украинская д. 7</t>
  </si>
  <si>
    <t>1 Линия д. 2 ВРУ №3, Далькомбанк, аптека</t>
  </si>
  <si>
    <t>1 Линия 2 ВРУ №2</t>
  </si>
  <si>
    <t>гостиница "Ванино",Портовая д. 1</t>
  </si>
  <si>
    <t>ТМ-400 № 1708403</t>
  </si>
  <si>
    <t>Карпатская д. 3</t>
  </si>
  <si>
    <t>ТМ-400 №1437</t>
  </si>
  <si>
    <t>магазин "Юлия"</t>
  </si>
  <si>
    <t>киоски  по 6 Линии</t>
  </si>
  <si>
    <t>котельная №5</t>
  </si>
  <si>
    <t>"Фрегат", церковь</t>
  </si>
  <si>
    <t>пер. Швейника, д/сад Веточка, школа №1, ул. Клубная</t>
  </si>
  <si>
    <t xml:space="preserve">ул. Школьная ул.Клубная                                              ул.Амбулаторная                                                   ул.Пионерская                                                                   </t>
  </si>
  <si>
    <t>уличное</t>
  </si>
  <si>
    <t>Таможня</t>
  </si>
  <si>
    <t>Океан, Мурманский д. 27, Мира 13,15</t>
  </si>
  <si>
    <t>Клубная 17, 19, 21, 23, 1 Московская д. 12, Мира 10</t>
  </si>
  <si>
    <t>Пилорама, склад, ИП Романенко</t>
  </si>
  <si>
    <t>ЧП Мамедов или Шанхай</t>
  </si>
  <si>
    <t xml:space="preserve"> ул.Мира 1Б, баня, дом СЭС</t>
  </si>
  <si>
    <t>основ.баня</t>
  </si>
  <si>
    <t>котельная, основн.кочегарка БПК</t>
  </si>
  <si>
    <t>Резерв дома СЭС, Мира д. 1Б</t>
  </si>
  <si>
    <t xml:space="preserve"> "Феникс"</t>
  </si>
  <si>
    <t>ЧП Мамедов</t>
  </si>
  <si>
    <t>кафе</t>
  </si>
  <si>
    <t>Октябрьская 10</t>
  </si>
  <si>
    <t>Чп Скорюкова,Яценко,Чумбаева, Мира 4,ул.Октябрьская</t>
  </si>
  <si>
    <t>ТР№1</t>
  </si>
  <si>
    <t>ПЧ</t>
  </si>
  <si>
    <t>столярный  цех</t>
  </si>
  <si>
    <t>клуб</t>
  </si>
  <si>
    <t>отключен</t>
  </si>
  <si>
    <t>ф.Лесная</t>
  </si>
  <si>
    <t xml:space="preserve">ф.Дом ПЧ </t>
  </si>
  <si>
    <t>60 лет Октября</t>
  </si>
  <si>
    <t>Лесная  14-16</t>
  </si>
  <si>
    <t>ТМ-630 № 1884</t>
  </si>
  <si>
    <t>Мичурина 1-28</t>
  </si>
  <si>
    <t>Мичурина 5-27 (нечетные)</t>
  </si>
  <si>
    <t>ТМ-400 № 741</t>
  </si>
  <si>
    <t>чп Горбунцов</t>
  </si>
  <si>
    <t>ячейка  опломбирована  ОАО "ДЭК"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</si>
</sst>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family val="2"/>
      <charset val="204"/>
      <scheme val="minor"/>
    </font>
    <font>
      <b/>
      <sz val="14"/>
      <name val="Arial Cyr"/>
    </font>
    <font>
      <sz val="11"/>
      <name val="Calibri"/>
      <family val="2"/>
      <charset val="204"/>
    </font>
    <font>
      <sz val="8"/>
      <name val="Arial Cyr"/>
      <family val="2"/>
      <charset val="204"/>
    </font>
    <font>
      <b/>
      <sz val="12"/>
      <name val="Arial Cyr"/>
    </font>
    <font>
      <i/>
      <sz val="10"/>
      <name val="Arial Cyr"/>
    </font>
    <font>
      <b/>
      <i/>
      <sz val="10"/>
      <name val="Arial Cyr"/>
    </font>
    <font>
      <sz val="10"/>
      <name val="Arial Cyr"/>
      <charset val="204"/>
    </font>
    <font>
      <b/>
      <sz val="11"/>
      <name val="Calibri"/>
      <family val="2"/>
      <charset val="204"/>
    </font>
    <font>
      <sz val="14"/>
      <name val="Arial Cyr"/>
      <charset val="204"/>
    </font>
    <font>
      <b/>
      <sz val="10"/>
      <name val="Arial Cyr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1"/>
      <color indexed="10"/>
      <name val="Calibri"/>
      <charset val="204"/>
    </font>
    <font>
      <sz val="11"/>
      <name val="Calibri"/>
      <charset val="204"/>
    </font>
    <font>
      <sz val="12"/>
      <name val="Arial Cyr"/>
      <family val="2"/>
      <charset val="204"/>
    </font>
    <font>
      <sz val="10"/>
      <color indexed="10"/>
      <name val="Arial Cyr"/>
      <charset val="204"/>
    </font>
    <font>
      <b/>
      <i/>
      <sz val="10"/>
      <color indexed="10"/>
      <name val="Arial Cyr"/>
    </font>
    <font>
      <sz val="8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4"/>
      <color indexed="10"/>
      <name val="Arial Cyr"/>
    </font>
    <font>
      <sz val="8"/>
      <color indexed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9">
    <xf numFmtId="0" fontId="0" fillId="0" borderId="0" xfId="0"/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Alignment="1">
      <alignment wrapText="1"/>
    </xf>
    <xf numFmtId="0" fontId="2" fillId="0" borderId="0" xfId="0" applyFont="1" applyFill="1"/>
    <xf numFmtId="0" fontId="3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/>
    </xf>
    <xf numFmtId="0" fontId="3" fillId="0" borderId="5" xfId="0" applyFont="1" applyFill="1" applyBorder="1" applyAlignment="1">
      <alignment wrapText="1"/>
    </xf>
    <xf numFmtId="0" fontId="3" fillId="0" borderId="5" xfId="0" applyFont="1" applyFill="1" applyBorder="1" applyAlignment="1"/>
    <xf numFmtId="0" fontId="3" fillId="0" borderId="6" xfId="0" applyFont="1" applyFill="1" applyBorder="1" applyAlignment="1"/>
    <xf numFmtId="0" fontId="4" fillId="0" borderId="7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left" vertical="top"/>
    </xf>
    <xf numFmtId="0" fontId="2" fillId="0" borderId="11" xfId="0" applyFont="1" applyFill="1" applyBorder="1" applyAlignment="1">
      <alignment horizontal="center" vertical="top"/>
    </xf>
    <xf numFmtId="0" fontId="2" fillId="0" borderId="12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 wrapText="1"/>
    </xf>
    <xf numFmtId="0" fontId="2" fillId="0" borderId="15" xfId="0" applyFont="1" applyFill="1" applyBorder="1" applyAlignment="1">
      <alignment horizontal="left" vertical="top"/>
    </xf>
    <xf numFmtId="0" fontId="2" fillId="0" borderId="16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vertical="top"/>
    </xf>
    <xf numFmtId="0" fontId="5" fillId="0" borderId="2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2" fillId="0" borderId="2" xfId="0" applyFont="1" applyFill="1" applyBorder="1"/>
    <xf numFmtId="0" fontId="2" fillId="0" borderId="17" xfId="0" applyFont="1" applyFill="1" applyBorder="1"/>
    <xf numFmtId="0" fontId="2" fillId="0" borderId="1" xfId="0" applyFont="1" applyFill="1" applyBorder="1"/>
    <xf numFmtId="0" fontId="2" fillId="0" borderId="3" xfId="0" applyFont="1" applyFill="1" applyBorder="1"/>
    <xf numFmtId="0" fontId="2" fillId="0" borderId="18" xfId="0" applyFont="1" applyFill="1" applyBorder="1" applyAlignment="1">
      <alignment horizontal="left" vertical="top"/>
    </xf>
    <xf numFmtId="0" fontId="2" fillId="0" borderId="19" xfId="0" applyFont="1" applyFill="1" applyBorder="1" applyAlignment="1">
      <alignment horizontal="center" vertical="top"/>
    </xf>
    <xf numFmtId="0" fontId="2" fillId="0" borderId="20" xfId="0" applyFont="1" applyFill="1" applyBorder="1" applyAlignment="1">
      <alignment vertical="top"/>
    </xf>
    <xf numFmtId="0" fontId="2" fillId="0" borderId="20" xfId="0" applyFont="1" applyFill="1" applyBorder="1" applyAlignment="1">
      <alignment wrapText="1"/>
    </xf>
    <xf numFmtId="0" fontId="2" fillId="0" borderId="20" xfId="0" applyFont="1" applyFill="1" applyBorder="1"/>
    <xf numFmtId="0" fontId="2" fillId="0" borderId="21" xfId="0" applyFont="1" applyFill="1" applyBorder="1"/>
    <xf numFmtId="0" fontId="2" fillId="0" borderId="22" xfId="0" applyFont="1" applyFill="1" applyBorder="1"/>
    <xf numFmtId="0" fontId="2" fillId="0" borderId="23" xfId="0" applyFont="1" applyFill="1" applyBorder="1"/>
    <xf numFmtId="0" fontId="2" fillId="0" borderId="10" xfId="0" applyFont="1" applyFill="1" applyBorder="1" applyAlignment="1">
      <alignment horizontal="left" vertical="top"/>
    </xf>
    <xf numFmtId="0" fontId="2" fillId="0" borderId="11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vertical="top"/>
    </xf>
    <xf numFmtId="0" fontId="6" fillId="0" borderId="11" xfId="0" applyFont="1" applyFill="1" applyBorder="1" applyAlignment="1">
      <alignment wrapText="1"/>
    </xf>
    <xf numFmtId="0" fontId="7" fillId="0" borderId="24" xfId="0" applyFont="1" applyFill="1" applyBorder="1" applyAlignment="1">
      <alignment vertical="top"/>
    </xf>
    <xf numFmtId="0" fontId="5" fillId="0" borderId="24" xfId="0" applyFont="1" applyFill="1" applyBorder="1" applyAlignment="1">
      <alignment wrapText="1"/>
    </xf>
    <xf numFmtId="0" fontId="2" fillId="0" borderId="24" xfId="0" applyFont="1" applyFill="1" applyBorder="1" applyAlignment="1">
      <alignment wrapText="1"/>
    </xf>
    <xf numFmtId="0" fontId="2" fillId="0" borderId="24" xfId="0" applyFont="1" applyFill="1" applyBorder="1"/>
    <xf numFmtId="0" fontId="2" fillId="0" borderId="25" xfId="0" applyFont="1" applyFill="1" applyBorder="1"/>
    <xf numFmtId="0" fontId="2" fillId="0" borderId="26" xfId="0" applyFont="1" applyFill="1" applyBorder="1"/>
    <xf numFmtId="0" fontId="2" fillId="0" borderId="27" xfId="0" applyFont="1" applyFill="1" applyBorder="1"/>
    <xf numFmtId="0" fontId="2" fillId="0" borderId="28" xfId="0" applyFont="1" applyFill="1" applyBorder="1" applyAlignment="1">
      <alignment vertical="top"/>
    </xf>
    <xf numFmtId="0" fontId="2" fillId="0" borderId="28" xfId="0" applyFont="1" applyFill="1" applyBorder="1" applyAlignment="1">
      <alignment wrapText="1"/>
    </xf>
    <xf numFmtId="0" fontId="6" fillId="0" borderId="28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top"/>
    </xf>
    <xf numFmtId="0" fontId="2" fillId="0" borderId="17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top"/>
    </xf>
    <xf numFmtId="0" fontId="2" fillId="0" borderId="22" xfId="0" applyFont="1" applyFill="1" applyBorder="1" applyAlignment="1">
      <alignment horizontal="center" vertical="top"/>
    </xf>
    <xf numFmtId="0" fontId="2" fillId="0" borderId="21" xfId="0" applyFont="1" applyFill="1" applyBorder="1" applyAlignment="1">
      <alignment horizontal="center" vertical="top"/>
    </xf>
    <xf numFmtId="0" fontId="2" fillId="0" borderId="22" xfId="0" applyFont="1" applyFill="1" applyBorder="1" applyAlignment="1">
      <alignment vertical="top"/>
    </xf>
    <xf numFmtId="0" fontId="2" fillId="0" borderId="4" xfId="0" applyFont="1" applyFill="1" applyBorder="1" applyAlignment="1">
      <alignment vertical="top"/>
    </xf>
    <xf numFmtId="0" fontId="6" fillId="0" borderId="5" xfId="0" applyFont="1" applyFill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2" fillId="0" borderId="6" xfId="0" applyFont="1" applyFill="1" applyBorder="1" applyAlignment="1">
      <alignment wrapText="1"/>
    </xf>
    <xf numFmtId="0" fontId="2" fillId="0" borderId="29" xfId="0" applyFont="1" applyFill="1" applyBorder="1" applyAlignment="1">
      <alignment horizontal="center" vertical="top"/>
    </xf>
    <xf numFmtId="0" fontId="2" fillId="0" borderId="30" xfId="0" applyFont="1" applyFill="1" applyBorder="1" applyAlignment="1">
      <alignment horizontal="center" vertical="top"/>
    </xf>
    <xf numFmtId="0" fontId="2" fillId="0" borderId="29" xfId="0" applyFont="1" applyFill="1" applyBorder="1" applyAlignment="1">
      <alignment vertical="top"/>
    </xf>
    <xf numFmtId="0" fontId="2" fillId="0" borderId="28" xfId="0" applyFont="1" applyFill="1" applyBorder="1"/>
    <xf numFmtId="0" fontId="2" fillId="0" borderId="31" xfId="0" applyFont="1" applyFill="1" applyBorder="1"/>
    <xf numFmtId="0" fontId="6" fillId="0" borderId="31" xfId="0" applyFont="1" applyFill="1" applyBorder="1" applyAlignment="1">
      <alignment wrapText="1"/>
    </xf>
    <xf numFmtId="0" fontId="2" fillId="0" borderId="1" xfId="0" applyFont="1" applyFill="1" applyBorder="1" applyAlignment="1">
      <alignment vertical="top"/>
    </xf>
    <xf numFmtId="0" fontId="2" fillId="0" borderId="20" xfId="0" applyNumberFormat="1" applyFont="1" applyFill="1" applyBorder="1" applyAlignment="1">
      <alignment wrapText="1"/>
    </xf>
    <xf numFmtId="0" fontId="2" fillId="0" borderId="4" xfId="0" applyFont="1" applyFill="1" applyBorder="1" applyAlignment="1">
      <alignment horizontal="center" vertical="top"/>
    </xf>
    <xf numFmtId="0" fontId="2" fillId="0" borderId="32" xfId="0" applyFont="1" applyFill="1" applyBorder="1" applyAlignment="1">
      <alignment horizontal="center" vertical="top"/>
    </xf>
    <xf numFmtId="0" fontId="6" fillId="0" borderId="28" xfId="0" applyNumberFormat="1" applyFont="1" applyFill="1" applyBorder="1" applyAlignment="1">
      <alignment wrapText="1"/>
    </xf>
    <xf numFmtId="0" fontId="6" fillId="0" borderId="31" xfId="0" applyNumberFormat="1" applyFont="1" applyFill="1" applyBorder="1" applyAlignment="1">
      <alignment wrapText="1"/>
    </xf>
    <xf numFmtId="0" fontId="2" fillId="0" borderId="18" xfId="0" applyFont="1" applyFill="1" applyBorder="1" applyAlignment="1">
      <alignment horizontal="center" vertical="top"/>
    </xf>
    <xf numFmtId="0" fontId="2" fillId="0" borderId="33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12" xfId="0" applyFont="1" applyFill="1" applyBorder="1" applyAlignment="1">
      <alignment horizontal="center" vertical="top"/>
    </xf>
    <xf numFmtId="0" fontId="7" fillId="0" borderId="34" xfId="0" applyFont="1" applyFill="1" applyBorder="1" applyAlignment="1">
      <alignment horizontal="left" vertical="top"/>
    </xf>
    <xf numFmtId="0" fontId="7" fillId="0" borderId="35" xfId="0" applyFont="1" applyFill="1" applyBorder="1" applyAlignment="1">
      <alignment horizontal="center" vertical="top"/>
    </xf>
    <xf numFmtId="0" fontId="7" fillId="0" borderId="15" xfId="0" applyFont="1" applyFill="1" applyBorder="1" applyAlignment="1">
      <alignment vertical="top"/>
    </xf>
    <xf numFmtId="0" fontId="7" fillId="0" borderId="16" xfId="0" applyFont="1" applyFill="1" applyBorder="1" applyAlignment="1">
      <alignment wrapText="1"/>
    </xf>
    <xf numFmtId="0" fontId="7" fillId="0" borderId="16" xfId="0" applyFont="1" applyFill="1" applyBorder="1"/>
    <xf numFmtId="0" fontId="7" fillId="0" borderId="36" xfId="0" applyFont="1" applyFill="1" applyBorder="1"/>
    <xf numFmtId="0" fontId="7" fillId="0" borderId="15" xfId="0" applyFont="1" applyFill="1" applyBorder="1" applyAlignment="1">
      <alignment horizontal="left" vertical="top"/>
    </xf>
    <xf numFmtId="0" fontId="7" fillId="0" borderId="37" xfId="0" applyFont="1" applyFill="1" applyBorder="1" applyAlignment="1">
      <alignment horizontal="center" vertical="top"/>
    </xf>
    <xf numFmtId="0" fontId="2" fillId="0" borderId="15" xfId="0" applyFont="1" applyFill="1" applyBorder="1" applyAlignment="1">
      <alignment horizontal="left" vertical="top"/>
    </xf>
    <xf numFmtId="0" fontId="2" fillId="0" borderId="37" xfId="0" applyFont="1" applyFill="1" applyBorder="1" applyAlignment="1">
      <alignment horizontal="center" vertical="top"/>
    </xf>
    <xf numFmtId="0" fontId="2" fillId="0" borderId="34" xfId="0" applyFont="1" applyFill="1" applyBorder="1" applyAlignment="1">
      <alignment vertical="top"/>
    </xf>
    <xf numFmtId="0" fontId="2" fillId="0" borderId="38" xfId="0" applyFont="1" applyFill="1" applyBorder="1" applyAlignment="1">
      <alignment wrapText="1"/>
    </xf>
    <xf numFmtId="0" fontId="2" fillId="0" borderId="38" xfId="0" applyFont="1" applyFill="1" applyBorder="1"/>
    <xf numFmtId="0" fontId="2" fillId="0" borderId="39" xfId="0" applyFont="1" applyFill="1" applyBorder="1"/>
    <xf numFmtId="0" fontId="2" fillId="0" borderId="34" xfId="0" applyFont="1" applyFill="1" applyBorder="1" applyAlignment="1">
      <alignment horizontal="left" vertical="top"/>
    </xf>
    <xf numFmtId="0" fontId="2" fillId="0" borderId="9" xfId="0" applyFont="1" applyFill="1" applyBorder="1" applyAlignment="1">
      <alignment horizontal="center" vertical="top"/>
    </xf>
    <xf numFmtId="0" fontId="2" fillId="0" borderId="15" xfId="0" applyFont="1" applyFill="1" applyBorder="1" applyAlignment="1">
      <alignment vertical="top"/>
    </xf>
    <xf numFmtId="0" fontId="2" fillId="0" borderId="16" xfId="0" applyFont="1" applyFill="1" applyBorder="1" applyAlignment="1">
      <alignment wrapText="1"/>
    </xf>
    <xf numFmtId="0" fontId="2" fillId="0" borderId="16" xfId="0" applyFont="1" applyFill="1" applyBorder="1"/>
    <xf numFmtId="0" fontId="2" fillId="0" borderId="36" xfId="0" applyFont="1" applyFill="1" applyBorder="1"/>
    <xf numFmtId="0" fontId="2" fillId="0" borderId="26" xfId="0" applyFont="1" applyFill="1" applyBorder="1" applyAlignment="1">
      <alignment horizontal="left" vertical="top"/>
    </xf>
    <xf numFmtId="0" fontId="2" fillId="0" borderId="25" xfId="0" applyFont="1" applyFill="1" applyBorder="1" applyAlignment="1">
      <alignment horizontal="center" vertical="top"/>
    </xf>
    <xf numFmtId="0" fontId="2" fillId="0" borderId="22" xfId="0" applyFont="1" applyFill="1" applyBorder="1" applyAlignment="1">
      <alignment horizontal="left" vertical="top"/>
    </xf>
    <xf numFmtId="0" fontId="2" fillId="0" borderId="29" xfId="0" applyFont="1" applyFill="1" applyBorder="1" applyAlignment="1">
      <alignment horizontal="left" vertical="top"/>
    </xf>
    <xf numFmtId="0" fontId="8" fillId="0" borderId="4" xfId="0" applyFont="1" applyFill="1" applyBorder="1" applyAlignment="1">
      <alignment vertical="top"/>
    </xf>
    <xf numFmtId="0" fontId="8" fillId="0" borderId="5" xfId="0" applyFont="1" applyFill="1" applyBorder="1" applyAlignment="1">
      <alignment wrapText="1"/>
    </xf>
    <xf numFmtId="0" fontId="8" fillId="0" borderId="0" xfId="0" applyFont="1" applyFill="1"/>
    <xf numFmtId="0" fontId="2" fillId="0" borderId="15" xfId="0" applyFont="1" applyFill="1" applyBorder="1" applyAlignment="1">
      <alignment horizontal="center" vertical="top"/>
    </xf>
    <xf numFmtId="0" fontId="2" fillId="0" borderId="37" xfId="0" applyFont="1" applyFill="1" applyBorder="1" applyAlignment="1">
      <alignment horizontal="center" vertical="top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20" xfId="0" applyNumberFormat="1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wrapText="1"/>
    </xf>
    <xf numFmtId="0" fontId="2" fillId="0" borderId="12" xfId="0" applyFont="1" applyFill="1" applyBorder="1" applyAlignment="1">
      <alignment horizontal="center" vertical="top"/>
    </xf>
    <xf numFmtId="0" fontId="2" fillId="0" borderId="35" xfId="0" applyFont="1" applyFill="1" applyBorder="1" applyAlignment="1">
      <alignment horizontal="center" vertical="top"/>
    </xf>
    <xf numFmtId="0" fontId="9" fillId="0" borderId="7" xfId="0" applyFont="1" applyFill="1" applyBorder="1" applyAlignment="1">
      <alignment horizontal="center" vertical="top"/>
    </xf>
    <xf numFmtId="0" fontId="9" fillId="0" borderId="8" xfId="0" applyFont="1" applyFill="1" applyBorder="1" applyAlignment="1">
      <alignment horizontal="center" vertical="top"/>
    </xf>
    <xf numFmtId="0" fontId="9" fillId="0" borderId="40" xfId="0" applyFont="1" applyFill="1" applyBorder="1" applyAlignment="1">
      <alignment horizontal="center" vertical="top"/>
    </xf>
    <xf numFmtId="0" fontId="9" fillId="0" borderId="41" xfId="0" applyFont="1" applyFill="1" applyBorder="1" applyAlignment="1">
      <alignment horizontal="center" vertical="top"/>
    </xf>
    <xf numFmtId="0" fontId="2" fillId="0" borderId="26" xfId="0" applyFont="1" applyFill="1" applyBorder="1" applyAlignment="1">
      <alignment vertical="top"/>
    </xf>
    <xf numFmtId="0" fontId="6" fillId="0" borderId="12" xfId="0" applyFont="1" applyFill="1" applyBorder="1" applyAlignment="1">
      <alignment wrapText="1"/>
    </xf>
    <xf numFmtId="0" fontId="1" fillId="0" borderId="7" xfId="0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center" vertical="top"/>
    </xf>
    <xf numFmtId="0" fontId="1" fillId="0" borderId="40" xfId="0" applyFont="1" applyFill="1" applyBorder="1" applyAlignment="1">
      <alignment horizontal="center" vertical="top"/>
    </xf>
    <xf numFmtId="0" fontId="1" fillId="0" borderId="41" xfId="0" applyFont="1" applyFill="1" applyBorder="1" applyAlignment="1">
      <alignment horizontal="center" vertical="top"/>
    </xf>
    <xf numFmtId="0" fontId="8" fillId="0" borderId="29" xfId="0" applyFont="1" applyFill="1" applyBorder="1" applyAlignment="1">
      <alignment vertical="top"/>
    </xf>
    <xf numFmtId="0" fontId="8" fillId="0" borderId="28" xfId="0" applyFont="1" applyFill="1" applyBorder="1" applyAlignment="1">
      <alignment wrapText="1"/>
    </xf>
    <xf numFmtId="0" fontId="8" fillId="0" borderId="31" xfId="0" applyFont="1" applyFill="1" applyBorder="1" applyAlignment="1">
      <alignment wrapText="1"/>
    </xf>
    <xf numFmtId="0" fontId="2" fillId="0" borderId="23" xfId="0" applyFont="1" applyFill="1" applyBorder="1" applyAlignment="1">
      <alignment wrapText="1"/>
    </xf>
    <xf numFmtId="0" fontId="11" fillId="0" borderId="24" xfId="0" applyFont="1" applyFill="1" applyBorder="1" applyAlignment="1">
      <alignment wrapText="1"/>
    </xf>
    <xf numFmtId="0" fontId="2" fillId="0" borderId="42" xfId="0" applyNumberFormat="1" applyFont="1" applyFill="1" applyBorder="1" applyAlignment="1">
      <alignment horizontal="left" vertical="top"/>
    </xf>
    <xf numFmtId="0" fontId="2" fillId="0" borderId="43" xfId="0" applyFont="1" applyFill="1" applyBorder="1" applyAlignment="1">
      <alignment horizontal="center" vertical="top"/>
    </xf>
    <xf numFmtId="0" fontId="2" fillId="0" borderId="42" xfId="0" applyFont="1" applyFill="1" applyBorder="1" applyAlignment="1">
      <alignment horizontal="center" vertical="top"/>
    </xf>
    <xf numFmtId="0" fontId="2" fillId="0" borderId="42" xfId="0" applyFont="1" applyFill="1" applyBorder="1" applyAlignment="1">
      <alignment horizontal="left" vertical="top"/>
    </xf>
    <xf numFmtId="0" fontId="2" fillId="0" borderId="44" xfId="0" applyFont="1" applyFill="1" applyBorder="1" applyAlignment="1">
      <alignment horizontal="left" vertical="top"/>
    </xf>
    <xf numFmtId="0" fontId="2" fillId="0" borderId="44" xfId="0" applyFont="1" applyFill="1" applyBorder="1" applyAlignment="1">
      <alignment horizontal="center" vertical="top"/>
    </xf>
    <xf numFmtId="0" fontId="2" fillId="0" borderId="36" xfId="0" applyFont="1" applyFill="1" applyBorder="1" applyAlignment="1">
      <alignment horizontal="center" vertical="top"/>
    </xf>
    <xf numFmtId="0" fontId="2" fillId="0" borderId="45" xfId="0" applyFont="1" applyFill="1" applyBorder="1" applyAlignment="1">
      <alignment vertical="top"/>
    </xf>
    <xf numFmtId="0" fontId="2" fillId="0" borderId="46" xfId="0" applyFont="1" applyFill="1" applyBorder="1" applyAlignment="1">
      <alignment horizontal="center" vertical="top"/>
    </xf>
    <xf numFmtId="0" fontId="2" fillId="0" borderId="47" xfId="0" applyFont="1" applyFill="1" applyBorder="1" applyAlignment="1">
      <alignment vertical="top"/>
    </xf>
    <xf numFmtId="0" fontId="2" fillId="0" borderId="28" xfId="0" applyFont="1" applyFill="1" applyBorder="1" applyAlignment="1">
      <alignment horizontal="center" wrapText="1"/>
    </xf>
    <xf numFmtId="0" fontId="2" fillId="0" borderId="26" xfId="0" applyFont="1" applyFill="1" applyBorder="1" applyAlignment="1">
      <alignment horizontal="center" vertical="top"/>
    </xf>
    <xf numFmtId="0" fontId="2" fillId="0" borderId="24" xfId="0" applyFont="1" applyFill="1" applyBorder="1" applyAlignment="1">
      <alignment horizontal="center" wrapText="1"/>
    </xf>
    <xf numFmtId="0" fontId="2" fillId="0" borderId="48" xfId="0" applyFont="1" applyFill="1" applyBorder="1" applyAlignment="1">
      <alignment vertical="top"/>
    </xf>
    <xf numFmtId="0" fontId="2" fillId="0" borderId="49" xfId="0" applyFont="1" applyFill="1" applyBorder="1" applyAlignment="1">
      <alignment horizontal="center" vertical="top"/>
    </xf>
    <xf numFmtId="0" fontId="8" fillId="0" borderId="48" xfId="0" applyFont="1" applyFill="1" applyBorder="1" applyAlignment="1">
      <alignment vertical="top"/>
    </xf>
    <xf numFmtId="0" fontId="8" fillId="0" borderId="4" xfId="0" applyFont="1" applyFill="1" applyBorder="1" applyAlignment="1">
      <alignment vertical="top" wrapText="1"/>
    </xf>
    <xf numFmtId="0" fontId="2" fillId="0" borderId="43" xfId="0" applyFont="1" applyFill="1" applyBorder="1" applyAlignment="1">
      <alignment horizontal="left" vertical="top"/>
    </xf>
    <xf numFmtId="0" fontId="11" fillId="0" borderId="2" xfId="0" applyFont="1" applyFill="1" applyBorder="1" applyAlignment="1">
      <alignment wrapText="1"/>
    </xf>
    <xf numFmtId="0" fontId="8" fillId="0" borderId="28" xfId="0" applyFont="1" applyFill="1" applyBorder="1"/>
    <xf numFmtId="0" fontId="8" fillId="0" borderId="6" xfId="0" applyFont="1" applyFill="1" applyBorder="1" applyAlignment="1">
      <alignment wrapText="1"/>
    </xf>
    <xf numFmtId="0" fontId="10" fillId="0" borderId="20" xfId="0" applyFont="1" applyFill="1" applyBorder="1" applyAlignment="1">
      <alignment wrapText="1"/>
    </xf>
    <xf numFmtId="0" fontId="7" fillId="0" borderId="20" xfId="0" applyFont="1" applyFill="1" applyBorder="1" applyAlignment="1">
      <alignment wrapText="1"/>
    </xf>
    <xf numFmtId="0" fontId="11" fillId="0" borderId="20" xfId="0" applyFont="1" applyFill="1" applyBorder="1" applyAlignment="1">
      <alignment wrapText="1"/>
    </xf>
    <xf numFmtId="0" fontId="2" fillId="0" borderId="22" xfId="0" applyFont="1" applyFill="1" applyBorder="1" applyAlignment="1">
      <alignment horizontal="right" vertical="top"/>
    </xf>
    <xf numFmtId="0" fontId="8" fillId="0" borderId="29" xfId="0" applyFont="1" applyFill="1" applyBorder="1" applyAlignment="1">
      <alignment horizontal="center" vertical="top"/>
    </xf>
    <xf numFmtId="0" fontId="11" fillId="0" borderId="26" xfId="0" applyFont="1" applyFill="1" applyBorder="1" applyAlignment="1">
      <alignment vertical="top"/>
    </xf>
    <xf numFmtId="0" fontId="11" fillId="0" borderId="20" xfId="0" applyFont="1" applyFill="1" applyBorder="1"/>
    <xf numFmtId="0" fontId="11" fillId="0" borderId="23" xfId="0" applyFont="1" applyFill="1" applyBorder="1"/>
    <xf numFmtId="0" fontId="7" fillId="0" borderId="22" xfId="0" applyFont="1" applyFill="1" applyBorder="1" applyAlignment="1">
      <alignment vertical="top"/>
    </xf>
    <xf numFmtId="0" fontId="7" fillId="0" borderId="20" xfId="0" applyFont="1" applyFill="1" applyBorder="1"/>
    <xf numFmtId="0" fontId="7" fillId="0" borderId="23" xfId="0" applyFont="1" applyFill="1" applyBorder="1"/>
    <xf numFmtId="0" fontId="12" fillId="0" borderId="15" xfId="0" applyFont="1" applyFill="1" applyBorder="1" applyAlignment="1">
      <alignment horizontal="left" vertical="top"/>
    </xf>
    <xf numFmtId="0" fontId="12" fillId="0" borderId="37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left" vertical="top"/>
    </xf>
    <xf numFmtId="0" fontId="12" fillId="0" borderId="2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top"/>
    </xf>
    <xf numFmtId="0" fontId="12" fillId="0" borderId="3" xfId="0" applyFont="1" applyFill="1" applyBorder="1" applyAlignment="1">
      <alignment horizontal="left" vertical="top"/>
    </xf>
    <xf numFmtId="0" fontId="12" fillId="0" borderId="18" xfId="0" applyFont="1" applyFill="1" applyBorder="1" applyAlignment="1">
      <alignment horizontal="left" vertical="top"/>
    </xf>
    <xf numFmtId="0" fontId="12" fillId="0" borderId="33" xfId="0" applyFont="1" applyFill="1" applyBorder="1" applyAlignment="1">
      <alignment horizontal="center" vertical="top"/>
    </xf>
    <xf numFmtId="0" fontId="12" fillId="0" borderId="22" xfId="0" applyFont="1" applyFill="1" applyBorder="1" applyAlignment="1">
      <alignment horizontal="left" vertical="top"/>
    </xf>
    <xf numFmtId="0" fontId="12" fillId="0" borderId="20" xfId="0" applyFont="1" applyFill="1" applyBorder="1" applyAlignment="1">
      <alignment horizontal="left" vertical="top" wrapText="1"/>
    </xf>
    <xf numFmtId="0" fontId="12" fillId="0" borderId="20" xfId="0" applyFont="1" applyFill="1" applyBorder="1" applyAlignment="1">
      <alignment horizontal="left" vertical="top"/>
    </xf>
    <xf numFmtId="0" fontId="12" fillId="0" borderId="23" xfId="0" applyFont="1" applyFill="1" applyBorder="1" applyAlignment="1">
      <alignment horizontal="left" vertical="top"/>
    </xf>
    <xf numFmtId="0" fontId="12" fillId="0" borderId="10" xfId="0" applyFont="1" applyFill="1" applyBorder="1" applyAlignment="1">
      <alignment horizontal="left" vertical="top"/>
    </xf>
    <xf numFmtId="0" fontId="12" fillId="0" borderId="12" xfId="0" applyFont="1" applyFill="1" applyBorder="1" applyAlignment="1">
      <alignment horizontal="center" vertical="top"/>
    </xf>
    <xf numFmtId="0" fontId="12" fillId="0" borderId="29" xfId="0" applyFont="1" applyFill="1" applyBorder="1" applyAlignment="1">
      <alignment horizontal="left" vertical="top"/>
    </xf>
    <xf numFmtId="0" fontId="12" fillId="0" borderId="28" xfId="0" applyFont="1" applyFill="1" applyBorder="1" applyAlignment="1">
      <alignment horizontal="left" vertical="top" wrapText="1"/>
    </xf>
    <xf numFmtId="0" fontId="12" fillId="0" borderId="28" xfId="0" applyFont="1" applyFill="1" applyBorder="1" applyAlignment="1">
      <alignment horizontal="left" vertical="top"/>
    </xf>
    <xf numFmtId="0" fontId="12" fillId="0" borderId="31" xfId="0" applyFont="1" applyFill="1" applyBorder="1" applyAlignment="1">
      <alignment horizontal="left" vertical="top"/>
    </xf>
    <xf numFmtId="0" fontId="14" fillId="0" borderId="20" xfId="0" applyFont="1" applyFill="1" applyBorder="1" applyAlignment="1">
      <alignment wrapText="1"/>
    </xf>
    <xf numFmtId="0" fontId="2" fillId="0" borderId="2" xfId="0" applyFont="1" applyFill="1" applyBorder="1" applyAlignment="1">
      <alignment vertical="top"/>
    </xf>
    <xf numFmtId="0" fontId="7" fillId="0" borderId="2" xfId="0" applyFont="1" applyFill="1" applyBorder="1" applyAlignment="1">
      <alignment wrapText="1"/>
    </xf>
    <xf numFmtId="0" fontId="12" fillId="0" borderId="20" xfId="0" applyFont="1" applyFill="1" applyBorder="1" applyAlignment="1">
      <alignment wrapText="1"/>
    </xf>
    <xf numFmtId="0" fontId="6" fillId="0" borderId="20" xfId="0" applyFont="1" applyFill="1" applyBorder="1" applyAlignment="1">
      <alignment wrapText="1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40" xfId="0" applyFont="1" applyFill="1" applyBorder="1" applyAlignment="1">
      <alignment horizontal="center" vertical="top"/>
    </xf>
    <xf numFmtId="0" fontId="1" fillId="0" borderId="4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1" fillId="0" borderId="50" xfId="0" applyFont="1" applyFill="1" applyBorder="1" applyAlignment="1">
      <alignment horizontal="center" vertical="top"/>
    </xf>
    <xf numFmtId="0" fontId="1" fillId="0" borderId="51" xfId="0" applyFont="1" applyFill="1" applyBorder="1" applyAlignment="1">
      <alignment horizontal="center" vertical="top"/>
    </xf>
    <xf numFmtId="0" fontId="3" fillId="0" borderId="22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/>
    </xf>
    <xf numFmtId="0" fontId="3" fillId="0" borderId="20" xfId="0" applyFont="1" applyFill="1" applyBorder="1" applyAlignment="1">
      <alignment horizontal="center" wrapText="1"/>
    </xf>
    <xf numFmtId="0" fontId="3" fillId="0" borderId="20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8" fillId="0" borderId="29" xfId="0" applyFont="1" applyFill="1" applyBorder="1"/>
    <xf numFmtId="0" fontId="8" fillId="0" borderId="31" xfId="0" applyFont="1" applyFill="1" applyBorder="1"/>
    <xf numFmtId="0" fontId="2" fillId="0" borderId="20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8" fillId="0" borderId="4" xfId="0" applyFont="1" applyFill="1" applyBorder="1"/>
    <xf numFmtId="0" fontId="8" fillId="0" borderId="5" xfId="0" applyFont="1" applyFill="1" applyBorder="1"/>
    <xf numFmtId="0" fontId="8" fillId="0" borderId="6" xfId="0" applyFont="1" applyFill="1" applyBorder="1"/>
    <xf numFmtId="0" fontId="2" fillId="0" borderId="24" xfId="0" applyFont="1" applyFill="1" applyBorder="1" applyAlignment="1">
      <alignment horizontal="left" vertical="top"/>
    </xf>
    <xf numFmtId="0" fontId="2" fillId="0" borderId="24" xfId="0" applyFont="1" applyFill="1" applyBorder="1" applyAlignment="1">
      <alignment horizontal="center" vertical="top"/>
    </xf>
    <xf numFmtId="0" fontId="2" fillId="0" borderId="20" xfId="0" applyFont="1" applyFill="1" applyBorder="1" applyAlignment="1">
      <alignment horizontal="left" vertical="top"/>
    </xf>
    <xf numFmtId="0" fontId="2" fillId="0" borderId="20" xfId="0" applyFont="1" applyFill="1" applyBorder="1" applyAlignment="1">
      <alignment horizontal="center" vertical="top"/>
    </xf>
    <xf numFmtId="0" fontId="2" fillId="0" borderId="28" xfId="0" applyFont="1" applyFill="1" applyBorder="1" applyAlignment="1">
      <alignment horizontal="left" vertical="top"/>
    </xf>
    <xf numFmtId="0" fontId="2" fillId="0" borderId="28" xfId="0" applyFont="1" applyFill="1" applyBorder="1" applyAlignment="1">
      <alignment horizontal="center" vertical="top"/>
    </xf>
    <xf numFmtId="0" fontId="2" fillId="0" borderId="38" xfId="0" applyFont="1" applyFill="1" applyBorder="1" applyAlignment="1">
      <alignment horizontal="center" vertical="top"/>
    </xf>
    <xf numFmtId="0" fontId="2" fillId="0" borderId="35" xfId="0" applyFont="1" applyFill="1" applyBorder="1"/>
    <xf numFmtId="0" fontId="2" fillId="0" borderId="16" xfId="0" applyFont="1" applyFill="1" applyBorder="1" applyAlignment="1">
      <alignment horizontal="center" vertical="top"/>
    </xf>
    <xf numFmtId="0" fontId="2" fillId="0" borderId="37" xfId="0" applyFont="1" applyFill="1" applyBorder="1"/>
    <xf numFmtId="0" fontId="2" fillId="0" borderId="15" xfId="0" applyFont="1" applyFill="1" applyBorder="1"/>
    <xf numFmtId="0" fontId="2" fillId="0" borderId="38" xfId="0" applyFont="1" applyFill="1" applyBorder="1" applyAlignment="1">
      <alignment horizontal="center" vertical="center" wrapText="1"/>
    </xf>
    <xf numFmtId="14" fontId="2" fillId="0" borderId="0" xfId="0" applyNumberFormat="1" applyFont="1" applyFill="1"/>
    <xf numFmtId="0" fontId="2" fillId="0" borderId="5" xfId="0" applyFont="1" applyFill="1" applyBorder="1"/>
    <xf numFmtId="0" fontId="2" fillId="0" borderId="32" xfId="0" applyFont="1" applyFill="1" applyBorder="1"/>
    <xf numFmtId="0" fontId="2" fillId="0" borderId="4" xfId="0" applyFont="1" applyFill="1" applyBorder="1"/>
    <xf numFmtId="0" fontId="2" fillId="0" borderId="6" xfId="0" applyFont="1" applyFill="1" applyBorder="1"/>
    <xf numFmtId="0" fontId="2" fillId="0" borderId="29" xfId="0" applyFont="1" applyFill="1" applyBorder="1"/>
    <xf numFmtId="0" fontId="2" fillId="0" borderId="16" xfId="0" applyFont="1" applyFill="1" applyBorder="1" applyAlignment="1">
      <alignment vertical="top"/>
    </xf>
    <xf numFmtId="0" fontId="2" fillId="0" borderId="37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21" xfId="0" applyFont="1" applyFill="1" applyBorder="1" applyAlignment="1">
      <alignment wrapText="1"/>
    </xf>
    <xf numFmtId="0" fontId="2" fillId="0" borderId="26" xfId="0" applyFont="1" applyFill="1" applyBorder="1" applyAlignment="1">
      <alignment wrapText="1"/>
    </xf>
    <xf numFmtId="0" fontId="2" fillId="0" borderId="22" xfId="0" applyFont="1" applyFill="1" applyBorder="1" applyAlignment="1">
      <alignment wrapText="1"/>
    </xf>
    <xf numFmtId="0" fontId="6" fillId="0" borderId="30" xfId="0" applyFont="1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center" vertical="top"/>
    </xf>
    <xf numFmtId="0" fontId="2" fillId="0" borderId="17" xfId="0" applyFont="1" applyFill="1" applyBorder="1" applyAlignment="1">
      <alignment wrapText="1"/>
    </xf>
    <xf numFmtId="0" fontId="2" fillId="0" borderId="20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vertical="top"/>
    </xf>
    <xf numFmtId="0" fontId="6" fillId="0" borderId="32" xfId="0" applyFont="1" applyFill="1" applyBorder="1" applyAlignment="1">
      <alignment wrapText="1"/>
    </xf>
    <xf numFmtId="0" fontId="2" fillId="0" borderId="24" xfId="0" applyFont="1" applyFill="1" applyBorder="1" applyAlignment="1">
      <alignment horizontal="center" vertical="top"/>
    </xf>
    <xf numFmtId="0" fontId="2" fillId="0" borderId="24" xfId="0" applyFont="1" applyFill="1" applyBorder="1" applyAlignment="1">
      <alignment vertical="top"/>
    </xf>
    <xf numFmtId="0" fontId="2" fillId="0" borderId="25" xfId="0" applyFont="1" applyFill="1" applyBorder="1" applyAlignment="1">
      <alignment wrapText="1"/>
    </xf>
    <xf numFmtId="0" fontId="11" fillId="0" borderId="20" xfId="0" applyFont="1" applyFill="1" applyBorder="1" applyAlignment="1">
      <alignment vertical="top"/>
    </xf>
    <xf numFmtId="0" fontId="11" fillId="0" borderId="21" xfId="0" applyFont="1" applyFill="1" applyBorder="1" applyAlignment="1">
      <alignment wrapText="1"/>
    </xf>
    <xf numFmtId="0" fontId="11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wrapText="1"/>
    </xf>
    <xf numFmtId="0" fontId="11" fillId="0" borderId="0" xfId="0" applyFont="1" applyFill="1" applyBorder="1"/>
    <xf numFmtId="0" fontId="11" fillId="0" borderId="0" xfId="0" applyFont="1" applyFill="1"/>
    <xf numFmtId="0" fontId="1" fillId="0" borderId="13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3" fillId="0" borderId="5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3" fillId="0" borderId="17" xfId="0" applyFont="1" applyFill="1" applyBorder="1" applyAlignment="1">
      <alignment horizontal="center" wrapText="1"/>
    </xf>
    <xf numFmtId="0" fontId="3" fillId="0" borderId="52" xfId="0" applyFont="1" applyFill="1" applyBorder="1" applyAlignment="1">
      <alignment horizontal="center" vertical="top" wrapText="1"/>
    </xf>
    <xf numFmtId="0" fontId="3" fillId="0" borderId="29" xfId="0" applyFont="1" applyFill="1" applyBorder="1" applyAlignment="1">
      <alignment horizontal="center" vertical="top"/>
    </xf>
    <xf numFmtId="0" fontId="3" fillId="0" borderId="28" xfId="0" applyFont="1" applyFill="1" applyBorder="1" applyAlignment="1">
      <alignment horizontal="center" vertical="top"/>
    </xf>
    <xf numFmtId="0" fontId="3" fillId="0" borderId="30" xfId="0" applyFont="1" applyFill="1" applyBorder="1" applyAlignment="1">
      <alignment horizontal="center" wrapText="1"/>
    </xf>
    <xf numFmtId="0" fontId="3" fillId="0" borderId="28" xfId="0" applyFont="1" applyFill="1" applyBorder="1" applyAlignment="1">
      <alignment horizontal="center" wrapText="1"/>
    </xf>
    <xf numFmtId="0" fontId="3" fillId="0" borderId="28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2" fillId="0" borderId="26" xfId="0" applyFont="1" applyFill="1" applyBorder="1" applyAlignment="1">
      <alignment horizontal="center"/>
    </xf>
    <xf numFmtId="0" fontId="11" fillId="0" borderId="24" xfId="0" applyFont="1" applyFill="1" applyBorder="1" applyAlignment="1"/>
    <xf numFmtId="0" fontId="11" fillId="0" borderId="25" xfId="0" applyFont="1" applyFill="1" applyBorder="1" applyAlignment="1">
      <alignment wrapText="1"/>
    </xf>
    <xf numFmtId="0" fontId="2" fillId="0" borderId="22" xfId="0" applyFont="1" applyFill="1" applyBorder="1" applyAlignment="1">
      <alignment horizontal="center"/>
    </xf>
    <xf numFmtId="0" fontId="2" fillId="0" borderId="20" xfId="0" applyFont="1" applyFill="1" applyBorder="1" applyAlignment="1"/>
    <xf numFmtId="0" fontId="2" fillId="0" borderId="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11" fillId="0" borderId="15" xfId="0" applyFont="1" applyFill="1" applyBorder="1" applyAlignment="1">
      <alignment horizontal="center"/>
    </xf>
    <xf numFmtId="0" fontId="11" fillId="0" borderId="18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2" fillId="0" borderId="30" xfId="0" applyFont="1" applyFill="1" applyBorder="1" applyAlignment="1">
      <alignment wrapText="1"/>
    </xf>
    <xf numFmtId="0" fontId="2" fillId="0" borderId="50" xfId="0" applyFont="1" applyFill="1" applyBorder="1" applyAlignment="1">
      <alignment wrapText="1"/>
    </xf>
    <xf numFmtId="0" fontId="2" fillId="0" borderId="53" xfId="0" applyFont="1" applyFill="1" applyBorder="1" applyAlignment="1">
      <alignment wrapText="1"/>
    </xf>
    <xf numFmtId="0" fontId="2" fillId="0" borderId="29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 vertical="top"/>
    </xf>
    <xf numFmtId="0" fontId="2" fillId="0" borderId="30" xfId="0" applyFont="1" applyFill="1" applyBorder="1"/>
    <xf numFmtId="0" fontId="2" fillId="0" borderId="52" xfId="0" applyFont="1" applyFill="1" applyBorder="1" applyAlignment="1">
      <alignment wrapText="1"/>
    </xf>
    <xf numFmtId="0" fontId="11" fillId="0" borderId="30" xfId="0" applyFont="1" applyFill="1" applyBorder="1"/>
    <xf numFmtId="0" fontId="11" fillId="0" borderId="52" xfId="0" applyFont="1" applyFill="1" applyBorder="1" applyAlignment="1">
      <alignment wrapText="1"/>
    </xf>
    <xf numFmtId="0" fontId="6" fillId="0" borderId="52" xfId="0" applyFont="1" applyFill="1" applyBorder="1" applyAlignment="1">
      <alignment wrapText="1"/>
    </xf>
    <xf numFmtId="0" fontId="11" fillId="0" borderId="25" xfId="0" applyFont="1" applyFill="1" applyBorder="1"/>
    <xf numFmtId="0" fontId="11" fillId="0" borderId="54" xfId="0" applyFont="1" applyFill="1" applyBorder="1" applyAlignment="1">
      <alignment wrapText="1"/>
    </xf>
    <xf numFmtId="0" fontId="2" fillId="0" borderId="0" xfId="0" applyFont="1" applyFill="1" applyBorder="1" applyAlignment="1"/>
    <xf numFmtId="0" fontId="2" fillId="0" borderId="0" xfId="0" applyFont="1" applyFill="1" applyAlignment="1">
      <alignment horizontal="center"/>
    </xf>
    <xf numFmtId="0" fontId="1" fillId="0" borderId="44" xfId="0" applyFont="1" applyFill="1" applyBorder="1" applyAlignment="1">
      <alignment horizontal="center" vertical="top"/>
    </xf>
    <xf numFmtId="0" fontId="1" fillId="0" borderId="13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top"/>
    </xf>
    <xf numFmtId="0" fontId="15" fillId="0" borderId="2" xfId="0" applyFont="1" applyFill="1" applyBorder="1" applyAlignment="1">
      <alignment horizontal="center" wrapText="1"/>
    </xf>
    <xf numFmtId="0" fontId="15" fillId="0" borderId="2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5" fillId="0" borderId="29" xfId="0" applyFont="1" applyFill="1" applyBorder="1" applyAlignment="1">
      <alignment horizontal="center" vertical="top" wrapText="1"/>
    </xf>
    <xf numFmtId="0" fontId="15" fillId="0" borderId="28" xfId="0" applyFont="1" applyFill="1" applyBorder="1" applyAlignment="1">
      <alignment horizontal="center" vertical="top"/>
    </xf>
    <xf numFmtId="0" fontId="15" fillId="0" borderId="28" xfId="0" applyFont="1" applyFill="1" applyBorder="1" applyAlignment="1">
      <alignment horizontal="center" wrapText="1"/>
    </xf>
    <xf numFmtId="0" fontId="15" fillId="0" borderId="28" xfId="0" applyFont="1" applyFill="1" applyBorder="1" applyAlignment="1">
      <alignment horizontal="center"/>
    </xf>
    <xf numFmtId="0" fontId="15" fillId="0" borderId="3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wrapText="1"/>
    </xf>
    <xf numFmtId="0" fontId="2" fillId="0" borderId="18" xfId="0" applyFont="1" applyFill="1" applyBorder="1" applyAlignment="1">
      <alignment horizontal="left" vertical="top"/>
    </xf>
    <xf numFmtId="0" fontId="2" fillId="0" borderId="19" xfId="0" applyFont="1" applyFill="1" applyBorder="1" applyAlignment="1">
      <alignment horizontal="center" vertical="top"/>
    </xf>
    <xf numFmtId="0" fontId="2" fillId="0" borderId="19" xfId="0" applyFont="1" applyFill="1" applyBorder="1" applyAlignment="1">
      <alignment vertical="top"/>
    </xf>
    <xf numFmtId="0" fontId="2" fillId="0" borderId="4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center" vertical="top"/>
    </xf>
    <xf numFmtId="0" fontId="2" fillId="0" borderId="36" xfId="0" applyFont="1" applyFill="1" applyBorder="1" applyAlignment="1">
      <alignment wrapText="1"/>
    </xf>
    <xf numFmtId="0" fontId="2" fillId="0" borderId="27" xfId="0" applyFont="1" applyFill="1" applyBorder="1" applyAlignment="1">
      <alignment wrapText="1"/>
    </xf>
    <xf numFmtId="0" fontId="2" fillId="0" borderId="10" xfId="0" applyFont="1" applyFill="1" applyBorder="1" applyAlignment="1">
      <alignment vertical="top"/>
    </xf>
    <xf numFmtId="0" fontId="6" fillId="0" borderId="25" xfId="0" applyFont="1" applyFill="1" applyBorder="1" applyAlignment="1">
      <alignment wrapText="1"/>
    </xf>
    <xf numFmtId="0" fontId="11" fillId="0" borderId="19" xfId="0" applyFont="1" applyFill="1" applyBorder="1" applyAlignment="1">
      <alignment vertical="top"/>
    </xf>
    <xf numFmtId="0" fontId="16" fillId="0" borderId="21" xfId="0" applyFont="1" applyFill="1" applyBorder="1" applyAlignment="1">
      <alignment wrapText="1"/>
    </xf>
    <xf numFmtId="0" fontId="17" fillId="0" borderId="30" xfId="0" applyFont="1" applyFill="1" applyBorder="1" applyAlignment="1">
      <alignment wrapText="1"/>
    </xf>
    <xf numFmtId="0" fontId="2" fillId="0" borderId="30" xfId="0" applyFont="1" applyFill="1" applyBorder="1" applyAlignment="1">
      <alignment horizontal="center" wrapText="1"/>
    </xf>
    <xf numFmtId="0" fontId="2" fillId="0" borderId="55" xfId="0" applyFont="1" applyFill="1" applyBorder="1" applyAlignment="1">
      <alignment horizontal="center" wrapText="1"/>
    </xf>
    <xf numFmtId="0" fontId="2" fillId="0" borderId="56" xfId="0" applyFont="1" applyFill="1" applyBorder="1" applyAlignment="1">
      <alignment horizontal="center" wrapText="1"/>
    </xf>
    <xf numFmtId="0" fontId="2" fillId="0" borderId="55" xfId="0" applyFont="1" applyFill="1" applyBorder="1" applyAlignment="1">
      <alignment horizontal="center" wrapText="1"/>
    </xf>
    <xf numFmtId="0" fontId="2" fillId="0" borderId="33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57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25" xfId="0" applyFont="1" applyFill="1" applyBorder="1" applyAlignment="1">
      <alignment horizontal="center" wrapText="1"/>
    </xf>
    <xf numFmtId="0" fontId="2" fillId="0" borderId="58" xfId="0" applyFont="1" applyFill="1" applyBorder="1" applyAlignment="1">
      <alignment horizontal="center" wrapText="1"/>
    </xf>
    <xf numFmtId="0" fontId="2" fillId="0" borderId="59" xfId="0" applyFont="1" applyFill="1" applyBorder="1" applyAlignment="1">
      <alignment horizontal="center" wrapText="1"/>
    </xf>
    <xf numFmtId="0" fontId="11" fillId="0" borderId="0" xfId="0" applyFont="1" applyFill="1" applyBorder="1" applyAlignment="1"/>
    <xf numFmtId="0" fontId="2" fillId="0" borderId="56" xfId="0" applyFont="1" applyFill="1" applyBorder="1" applyAlignment="1">
      <alignment horizontal="center" wrapText="1"/>
    </xf>
    <xf numFmtId="0" fontId="2" fillId="0" borderId="58" xfId="0" applyFont="1" applyFill="1" applyBorder="1" applyAlignment="1">
      <alignment horizontal="center" wrapText="1"/>
    </xf>
    <xf numFmtId="0" fontId="2" fillId="0" borderId="59" xfId="0" applyFont="1" applyFill="1" applyBorder="1" applyAlignment="1">
      <alignment horizontal="center" wrapText="1"/>
    </xf>
    <xf numFmtId="0" fontId="11" fillId="0" borderId="24" xfId="0" applyFont="1" applyFill="1" applyBorder="1" applyAlignment="1">
      <alignment vertical="top"/>
    </xf>
    <xf numFmtId="0" fontId="11" fillId="0" borderId="24" xfId="0" applyFont="1" applyFill="1" applyBorder="1"/>
    <xf numFmtId="0" fontId="2" fillId="0" borderId="34" xfId="0" applyFont="1" applyFill="1" applyBorder="1"/>
    <xf numFmtId="0" fontId="2" fillId="0" borderId="35" xfId="0" applyFont="1" applyFill="1" applyBorder="1" applyAlignment="1">
      <alignment horizontal="center"/>
    </xf>
    <xf numFmtId="0" fontId="2" fillId="0" borderId="35" xfId="0" applyFont="1" applyFill="1" applyBorder="1" applyAlignment="1">
      <alignment wrapText="1"/>
    </xf>
    <xf numFmtId="0" fontId="2" fillId="0" borderId="60" xfId="0" applyFont="1" applyFill="1" applyBorder="1" applyAlignment="1">
      <alignment horizontal="center"/>
    </xf>
    <xf numFmtId="0" fontId="2" fillId="0" borderId="2" xfId="0" applyFont="1" applyFill="1" applyBorder="1" applyAlignment="1">
      <alignment vertical="top" wrapText="1"/>
    </xf>
    <xf numFmtId="0" fontId="2" fillId="0" borderId="61" xfId="0" applyFont="1" applyFill="1" applyBorder="1" applyAlignment="1">
      <alignment horizontal="center"/>
    </xf>
    <xf numFmtId="0" fontId="2" fillId="0" borderId="20" xfId="0" applyFont="1" applyFill="1" applyBorder="1" applyAlignment="1">
      <alignment vertical="top" wrapText="1"/>
    </xf>
    <xf numFmtId="0" fontId="2" fillId="0" borderId="28" xfId="0" applyFont="1" applyFill="1" applyBorder="1" applyAlignment="1">
      <alignment vertical="top" wrapText="1"/>
    </xf>
    <xf numFmtId="0" fontId="2" fillId="0" borderId="6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4" fontId="1" fillId="0" borderId="13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22" xfId="0" applyFont="1" applyFill="1" applyBorder="1" applyAlignment="1">
      <alignment horizontal="center" vertical="top" wrapText="1"/>
    </xf>
    <xf numFmtId="0" fontId="2" fillId="0" borderId="21" xfId="0" applyFont="1" applyFill="1" applyBorder="1" applyAlignment="1">
      <alignment horizontal="center" vertical="top" wrapText="1"/>
    </xf>
    <xf numFmtId="0" fontId="2" fillId="0" borderId="22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32" xfId="0" applyFont="1" applyFill="1" applyBorder="1" applyAlignment="1">
      <alignment horizontal="center" vertical="top" wrapText="1"/>
    </xf>
    <xf numFmtId="0" fontId="8" fillId="0" borderId="29" xfId="0" applyFont="1" applyFill="1" applyBorder="1" applyAlignment="1">
      <alignment vertical="top" wrapText="1"/>
    </xf>
    <xf numFmtId="0" fontId="18" fillId="0" borderId="33" xfId="0" applyFont="1" applyFill="1" applyBorder="1" applyAlignment="1">
      <alignment horizontal="center" vertical="top"/>
    </xf>
    <xf numFmtId="0" fontId="8" fillId="0" borderId="5" xfId="0" applyFont="1" applyFill="1" applyBorder="1" applyAlignment="1">
      <alignment vertical="top"/>
    </xf>
    <xf numFmtId="0" fontId="2" fillId="0" borderId="44" xfId="0" applyFont="1" applyFill="1" applyBorder="1" applyAlignment="1">
      <alignment horizontal="left" vertical="top"/>
    </xf>
    <xf numFmtId="0" fontId="2" fillId="0" borderId="13" xfId="0" applyFont="1" applyFill="1" applyBorder="1" applyAlignment="1">
      <alignment horizontal="center" vertical="top"/>
    </xf>
    <xf numFmtId="0" fontId="8" fillId="0" borderId="13" xfId="0" applyFont="1" applyFill="1" applyBorder="1" applyAlignment="1">
      <alignment vertical="top"/>
    </xf>
    <xf numFmtId="0" fontId="6" fillId="0" borderId="13" xfId="0" applyFont="1" applyFill="1" applyBorder="1" applyAlignment="1">
      <alignment wrapText="1"/>
    </xf>
    <xf numFmtId="0" fontId="8" fillId="0" borderId="13" xfId="0" applyFont="1" applyFill="1" applyBorder="1" applyAlignment="1">
      <alignment wrapText="1"/>
    </xf>
    <xf numFmtId="0" fontId="2" fillId="0" borderId="19" xfId="0" applyFont="1" applyFill="1" applyBorder="1" applyAlignment="1">
      <alignment wrapText="1"/>
    </xf>
    <xf numFmtId="0" fontId="2" fillId="0" borderId="19" xfId="0" applyFont="1" applyFill="1" applyBorder="1"/>
    <xf numFmtId="0" fontId="2" fillId="0" borderId="46" xfId="0" applyFont="1" applyFill="1" applyBorder="1"/>
    <xf numFmtId="0" fontId="5" fillId="0" borderId="20" xfId="0" applyFont="1" applyFill="1" applyBorder="1" applyAlignment="1">
      <alignment wrapText="1"/>
    </xf>
    <xf numFmtId="0" fontId="2" fillId="0" borderId="48" xfId="0" applyFont="1" applyFill="1" applyBorder="1"/>
    <xf numFmtId="0" fontId="11" fillId="0" borderId="1" xfId="0" applyFont="1" applyFill="1" applyBorder="1" applyAlignment="1">
      <alignment vertical="top"/>
    </xf>
    <xf numFmtId="0" fontId="11" fillId="0" borderId="2" xfId="0" applyFont="1" applyFill="1" applyBorder="1"/>
    <xf numFmtId="0" fontId="11" fillId="0" borderId="3" xfId="0" applyFont="1" applyFill="1" applyBorder="1"/>
    <xf numFmtId="0" fontId="11" fillId="0" borderId="22" xfId="0" applyFont="1" applyFill="1" applyBorder="1" applyAlignment="1">
      <alignment vertical="top"/>
    </xf>
    <xf numFmtId="0" fontId="11" fillId="0" borderId="42" xfId="0" applyNumberFormat="1" applyFont="1" applyFill="1" applyBorder="1" applyAlignment="1">
      <alignment horizontal="left" vertical="top"/>
    </xf>
    <xf numFmtId="0" fontId="11" fillId="0" borderId="43" xfId="0" applyFont="1" applyFill="1" applyBorder="1" applyAlignment="1">
      <alignment horizontal="center" vertical="top"/>
    </xf>
    <xf numFmtId="0" fontId="11" fillId="0" borderId="42" xfId="0" applyFont="1" applyFill="1" applyBorder="1" applyAlignment="1">
      <alignment horizontal="center" vertical="top"/>
    </xf>
    <xf numFmtId="0" fontId="11" fillId="0" borderId="27" xfId="0" applyFont="1" applyFill="1" applyBorder="1"/>
    <xf numFmtId="0" fontId="11" fillId="0" borderId="42" xfId="0" applyFont="1" applyFill="1" applyBorder="1" applyAlignment="1">
      <alignment horizontal="left" vertical="top"/>
    </xf>
    <xf numFmtId="0" fontId="11" fillId="0" borderId="44" xfId="0" applyFont="1" applyFill="1" applyBorder="1" applyAlignment="1">
      <alignment horizontal="left" vertical="top"/>
    </xf>
    <xf numFmtId="0" fontId="11" fillId="0" borderId="44" xfId="0" applyFont="1" applyFill="1" applyBorder="1" applyAlignment="1">
      <alignment horizontal="center" vertical="top"/>
    </xf>
    <xf numFmtId="0" fontId="19" fillId="0" borderId="29" xfId="0" applyFont="1" applyFill="1" applyBorder="1" applyAlignment="1">
      <alignment vertical="top"/>
    </xf>
    <xf numFmtId="0" fontId="17" fillId="0" borderId="28" xfId="0" applyFont="1" applyFill="1" applyBorder="1" applyAlignment="1">
      <alignment wrapText="1"/>
    </xf>
    <xf numFmtId="0" fontId="19" fillId="0" borderId="28" xfId="0" applyFont="1" applyFill="1" applyBorder="1" applyAlignment="1">
      <alignment wrapText="1"/>
    </xf>
    <xf numFmtId="0" fontId="19" fillId="0" borderId="31" xfId="0" applyFont="1" applyFill="1" applyBorder="1" applyAlignment="1">
      <alignment wrapText="1"/>
    </xf>
    <xf numFmtId="0" fontId="19" fillId="0" borderId="0" xfId="0" applyFont="1" applyFill="1"/>
    <xf numFmtId="0" fontId="2" fillId="0" borderId="28" xfId="0" applyFont="1" applyFill="1" applyBorder="1" applyAlignment="1">
      <alignment horizontal="left" wrapText="1"/>
    </xf>
    <xf numFmtId="0" fontId="2" fillId="0" borderId="24" xfId="0" applyFont="1" applyFill="1" applyBorder="1" applyAlignment="1">
      <alignment horizontal="left" wrapText="1"/>
    </xf>
    <xf numFmtId="0" fontId="2" fillId="0" borderId="11" xfId="0" applyFont="1" applyFill="1" applyBorder="1"/>
    <xf numFmtId="0" fontId="2" fillId="0" borderId="11" xfId="0" applyFont="1" applyFill="1" applyBorder="1" applyAlignment="1">
      <alignment wrapText="1"/>
    </xf>
    <xf numFmtId="0" fontId="2" fillId="0" borderId="12" xfId="0" applyFont="1" applyFill="1" applyBorder="1"/>
    <xf numFmtId="0" fontId="2" fillId="0" borderId="10" xfId="0" applyFont="1" applyFill="1" applyBorder="1"/>
    <xf numFmtId="0" fontId="2" fillId="0" borderId="49" xfId="0" applyFont="1" applyFill="1" applyBorder="1"/>
    <xf numFmtId="0" fontId="2" fillId="0" borderId="18" xfId="0" applyFont="1" applyFill="1" applyBorder="1"/>
    <xf numFmtId="0" fontId="11" fillId="0" borderId="15" xfId="0" applyFont="1" applyFill="1" applyBorder="1" applyAlignment="1">
      <alignment horizontal="left" vertical="top"/>
    </xf>
    <xf numFmtId="0" fontId="11" fillId="0" borderId="16" xfId="0" applyFont="1" applyFill="1" applyBorder="1" applyAlignment="1">
      <alignment horizontal="center" vertical="top"/>
    </xf>
    <xf numFmtId="0" fontId="11" fillId="0" borderId="16" xfId="0" applyFont="1" applyFill="1" applyBorder="1" applyAlignment="1">
      <alignment vertical="top"/>
    </xf>
    <xf numFmtId="0" fontId="11" fillId="0" borderId="37" xfId="0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/>
    <xf numFmtId="0" fontId="11" fillId="0" borderId="18" xfId="0" applyFont="1" applyFill="1" applyBorder="1" applyAlignment="1">
      <alignment horizontal="left" vertical="top"/>
    </xf>
    <xf numFmtId="0" fontId="11" fillId="0" borderId="19" xfId="0" applyFont="1" applyFill="1" applyBorder="1" applyAlignment="1">
      <alignment horizontal="center" vertical="top"/>
    </xf>
    <xf numFmtId="0" fontId="11" fillId="0" borderId="26" xfId="0" applyFont="1" applyFill="1" applyBorder="1" applyAlignment="1">
      <alignment wrapText="1"/>
    </xf>
    <xf numFmtId="0" fontId="11" fillId="0" borderId="22" xfId="0" applyFont="1" applyFill="1" applyBorder="1"/>
    <xf numFmtId="0" fontId="11" fillId="0" borderId="22" xfId="0" applyFont="1" applyFill="1" applyBorder="1" applyAlignment="1">
      <alignment wrapText="1"/>
    </xf>
    <xf numFmtId="0" fontId="11" fillId="0" borderId="28" xfId="0" applyFont="1" applyFill="1" applyBorder="1" applyAlignment="1">
      <alignment vertical="top"/>
    </xf>
    <xf numFmtId="0" fontId="11" fillId="0" borderId="4" xfId="0" applyFont="1" applyFill="1" applyBorder="1" applyAlignment="1">
      <alignment wrapText="1"/>
    </xf>
    <xf numFmtId="0" fontId="11" fillId="0" borderId="5" xfId="0" applyFont="1" applyFill="1" applyBorder="1"/>
    <xf numFmtId="0" fontId="11" fillId="0" borderId="6" xfId="0" applyFont="1" applyFill="1" applyBorder="1"/>
    <xf numFmtId="0" fontId="11" fillId="0" borderId="4" xfId="0" applyFont="1" applyFill="1" applyBorder="1"/>
    <xf numFmtId="0" fontId="11" fillId="0" borderId="1" xfId="0" applyFont="1" applyFill="1" applyBorder="1" applyAlignment="1">
      <alignment horizontal="left" vertical="top"/>
    </xf>
    <xf numFmtId="0" fontId="11" fillId="0" borderId="2" xfId="0" applyFont="1" applyFill="1" applyBorder="1" applyAlignment="1">
      <alignment horizontal="center" vertical="top"/>
    </xf>
    <xf numFmtId="0" fontId="11" fillId="0" borderId="2" xfId="0" applyFont="1" applyFill="1" applyBorder="1" applyAlignment="1">
      <alignment vertical="top"/>
    </xf>
    <xf numFmtId="0" fontId="11" fillId="0" borderId="17" xfId="0" applyFont="1" applyFill="1" applyBorder="1" applyAlignment="1">
      <alignment wrapText="1"/>
    </xf>
    <xf numFmtId="0" fontId="11" fillId="0" borderId="26" xfId="0" applyFont="1" applyFill="1" applyBorder="1"/>
    <xf numFmtId="0" fontId="11" fillId="0" borderId="22" xfId="0" applyFont="1" applyFill="1" applyBorder="1" applyAlignment="1">
      <alignment horizontal="left" vertical="top"/>
    </xf>
    <xf numFmtId="0" fontId="11" fillId="0" borderId="20" xfId="0" applyFont="1" applyFill="1" applyBorder="1" applyAlignment="1">
      <alignment horizontal="center" vertical="top"/>
    </xf>
    <xf numFmtId="0" fontId="11" fillId="0" borderId="4" xfId="0" applyFont="1" applyFill="1" applyBorder="1" applyAlignment="1">
      <alignment horizontal="left" vertical="top"/>
    </xf>
    <xf numFmtId="0" fontId="11" fillId="0" borderId="5" xfId="0" applyFont="1" applyFill="1" applyBorder="1" applyAlignment="1">
      <alignment horizontal="center" vertical="top"/>
    </xf>
    <xf numFmtId="0" fontId="11" fillId="0" borderId="5" xfId="0" applyFont="1" applyFill="1" applyBorder="1" applyAlignment="1">
      <alignment vertical="top"/>
    </xf>
    <xf numFmtId="0" fontId="17" fillId="0" borderId="32" xfId="0" applyFont="1" applyFill="1" applyBorder="1" applyAlignment="1">
      <alignment wrapText="1"/>
    </xf>
    <xf numFmtId="0" fontId="11" fillId="0" borderId="26" xfId="0" applyFont="1" applyFill="1" applyBorder="1" applyAlignment="1">
      <alignment horizontal="left" vertical="top"/>
    </xf>
    <xf numFmtId="0" fontId="11" fillId="0" borderId="24" xfId="0" applyFont="1" applyFill="1" applyBorder="1" applyAlignment="1">
      <alignment horizontal="center" vertical="top"/>
    </xf>
    <xf numFmtId="0" fontId="11" fillId="0" borderId="29" xfId="0" applyFont="1" applyFill="1" applyBorder="1" applyAlignment="1">
      <alignment horizontal="left" vertical="top"/>
    </xf>
    <xf numFmtId="0" fontId="20" fillId="0" borderId="13" xfId="0" applyFont="1" applyFill="1" applyBorder="1" applyAlignment="1">
      <alignment horizontal="center" vertical="top"/>
    </xf>
    <xf numFmtId="0" fontId="20" fillId="0" borderId="13" xfId="0" applyFont="1" applyFill="1" applyBorder="1" applyAlignment="1">
      <alignment horizontal="center" vertical="top"/>
    </xf>
    <xf numFmtId="0" fontId="21" fillId="0" borderId="50" xfId="0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top"/>
    </xf>
    <xf numFmtId="0" fontId="21" fillId="0" borderId="2" xfId="0" applyFont="1" applyFill="1" applyBorder="1" applyAlignment="1">
      <alignment horizontal="center" vertical="top"/>
    </xf>
    <xf numFmtId="0" fontId="21" fillId="0" borderId="17" xfId="0" applyFont="1" applyFill="1" applyBorder="1" applyAlignment="1">
      <alignment horizontal="center" wrapText="1"/>
    </xf>
    <xf numFmtId="0" fontId="21" fillId="0" borderId="1" xfId="0" applyFont="1" applyFill="1" applyBorder="1" applyAlignment="1">
      <alignment horizontal="center" wrapText="1"/>
    </xf>
    <xf numFmtId="0" fontId="21" fillId="0" borderId="2" xfId="0" applyFont="1" applyFill="1" applyBorder="1" applyAlignment="1">
      <alignment horizontal="center"/>
    </xf>
    <xf numFmtId="0" fontId="21" fillId="0" borderId="16" xfId="0" applyFont="1" applyFill="1" applyBorder="1" applyAlignment="1">
      <alignment horizontal="center"/>
    </xf>
    <xf numFmtId="0" fontId="21" fillId="0" borderId="36" xfId="0" applyFont="1" applyFill="1" applyBorder="1" applyAlignment="1">
      <alignment horizontal="center"/>
    </xf>
    <xf numFmtId="0" fontId="21" fillId="0" borderId="63" xfId="0" applyFont="1" applyFill="1" applyBorder="1" applyAlignment="1">
      <alignment horizontal="center" vertical="top" wrapText="1"/>
    </xf>
    <xf numFmtId="0" fontId="21" fillId="0" borderId="4" xfId="0" applyFont="1" applyFill="1" applyBorder="1" applyAlignment="1">
      <alignment horizontal="center" vertical="top"/>
    </xf>
    <xf numFmtId="0" fontId="21" fillId="0" borderId="5" xfId="0" applyFont="1" applyFill="1" applyBorder="1" applyAlignment="1">
      <alignment horizontal="center" vertical="top"/>
    </xf>
    <xf numFmtId="0" fontId="21" fillId="0" borderId="32" xfId="0" applyFont="1" applyFill="1" applyBorder="1" applyAlignment="1">
      <alignment horizontal="center" wrapText="1"/>
    </xf>
    <xf numFmtId="0" fontId="21" fillId="0" borderId="29" xfId="0" applyFont="1" applyFill="1" applyBorder="1" applyAlignment="1">
      <alignment horizontal="center" wrapText="1"/>
    </xf>
    <xf numFmtId="0" fontId="21" fillId="0" borderId="28" xfId="0" applyFont="1" applyFill="1" applyBorder="1" applyAlignment="1">
      <alignment horizontal="center"/>
    </xf>
    <xf numFmtId="0" fontId="21" fillId="0" borderId="19" xfId="0" applyFont="1" applyFill="1" applyBorder="1" applyAlignment="1">
      <alignment horizontal="center"/>
    </xf>
    <xf numFmtId="0" fontId="21" fillId="0" borderId="46" xfId="0" applyFont="1" applyFill="1" applyBorder="1" applyAlignment="1">
      <alignment horizontal="center"/>
    </xf>
    <xf numFmtId="0" fontId="11" fillId="0" borderId="26" xfId="0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"/>
    </xf>
    <xf numFmtId="0" fontId="11" fillId="0" borderId="20" xfId="0" applyFont="1" applyFill="1" applyBorder="1" applyAlignment="1"/>
    <xf numFmtId="0" fontId="11" fillId="0" borderId="4" xfId="0" applyFont="1" applyFill="1" applyBorder="1" applyAlignment="1">
      <alignment horizontal="center"/>
    </xf>
    <xf numFmtId="0" fontId="11" fillId="0" borderId="58" xfId="0" applyFont="1" applyFill="1" applyBorder="1"/>
    <xf numFmtId="0" fontId="11" fillId="0" borderId="21" xfId="0" applyFont="1" applyFill="1" applyBorder="1"/>
    <xf numFmtId="0" fontId="11" fillId="0" borderId="64" xfId="0" applyFont="1" applyFill="1" applyBorder="1"/>
    <xf numFmtId="0" fontId="11" fillId="0" borderId="11" xfId="0" applyFont="1" applyFill="1" applyBorder="1" applyAlignment="1">
      <alignment horizontal="center" vertical="top"/>
    </xf>
    <xf numFmtId="0" fontId="17" fillId="0" borderId="5" xfId="0" applyFont="1" applyFill="1" applyBorder="1" applyAlignment="1">
      <alignment wrapText="1"/>
    </xf>
    <xf numFmtId="0" fontId="11" fillId="0" borderId="32" xfId="0" applyFont="1" applyFill="1" applyBorder="1"/>
    <xf numFmtId="0" fontId="11" fillId="0" borderId="1" xfId="0" applyFont="1" applyFill="1" applyBorder="1" applyAlignment="1">
      <alignment horizontal="center"/>
    </xf>
    <xf numFmtId="0" fontId="11" fillId="0" borderId="17" xfId="0" applyFont="1" applyFill="1" applyBorder="1"/>
    <xf numFmtId="0" fontId="11" fillId="0" borderId="51" xfId="0" applyFont="1" applyFill="1" applyBorder="1"/>
    <xf numFmtId="0" fontId="11" fillId="0" borderId="28" xfId="0" applyFont="1" applyFill="1" applyBorder="1"/>
    <xf numFmtId="0" fontId="11" fillId="0" borderId="28" xfId="0" applyFont="1" applyFill="1" applyBorder="1" applyAlignment="1">
      <alignment wrapText="1"/>
    </xf>
    <xf numFmtId="0" fontId="11" fillId="0" borderId="55" xfId="0" applyFont="1" applyFill="1" applyBorder="1"/>
    <xf numFmtId="0" fontId="11" fillId="0" borderId="29" xfId="0" applyFont="1" applyFill="1" applyBorder="1" applyAlignment="1">
      <alignment horizontal="center"/>
    </xf>
    <xf numFmtId="0" fontId="11" fillId="0" borderId="28" xfId="0" applyFont="1" applyFill="1" applyBorder="1" applyAlignment="1">
      <alignment horizontal="center" vertical="top"/>
    </xf>
    <xf numFmtId="0" fontId="11" fillId="0" borderId="29" xfId="0" applyFont="1" applyFill="1" applyBorder="1" applyAlignment="1">
      <alignment wrapText="1"/>
    </xf>
    <xf numFmtId="0" fontId="11" fillId="0" borderId="31" xfId="0" applyFont="1" applyFill="1" applyBorder="1"/>
    <xf numFmtId="0" fontId="17" fillId="0" borderId="4" xfId="0" applyFont="1" applyFill="1" applyBorder="1" applyAlignment="1">
      <alignment wrapText="1"/>
    </xf>
    <xf numFmtId="0" fontId="11" fillId="0" borderId="65" xfId="0" applyFont="1" applyFill="1" applyBorder="1"/>
    <xf numFmtId="0" fontId="11" fillId="0" borderId="37" xfId="0" applyFont="1" applyFill="1" applyBorder="1" applyAlignment="1">
      <alignment horizontal="center" vertical="top"/>
    </xf>
    <xf numFmtId="0" fontId="11" fillId="0" borderId="33" xfId="0" applyFont="1" applyFill="1" applyBorder="1" applyAlignment="1">
      <alignment horizontal="center" vertical="top"/>
    </xf>
    <xf numFmtId="0" fontId="11" fillId="0" borderId="12" xfId="0" applyFont="1" applyFill="1" applyBorder="1" applyAlignment="1">
      <alignment horizontal="center" vertical="top"/>
    </xf>
    <xf numFmtId="0" fontId="2" fillId="0" borderId="18" xfId="0" applyFont="1" applyFill="1" applyBorder="1" applyAlignment="1">
      <alignment vertical="top"/>
    </xf>
    <xf numFmtId="0" fontId="2" fillId="0" borderId="49" xfId="0" applyFont="1" applyFill="1" applyBorder="1" applyAlignment="1">
      <alignment wrapText="1"/>
    </xf>
    <xf numFmtId="0" fontId="6" fillId="0" borderId="24" xfId="0" applyFont="1" applyFill="1" applyBorder="1" applyAlignment="1">
      <alignment wrapText="1"/>
    </xf>
    <xf numFmtId="0" fontId="16" fillId="0" borderId="20" xfId="0" applyFont="1" applyFill="1" applyBorder="1" applyAlignment="1">
      <alignment wrapText="1"/>
    </xf>
    <xf numFmtId="0" fontId="11" fillId="0" borderId="30" xfId="0" applyFont="1" applyFill="1" applyBorder="1" applyAlignment="1">
      <alignment horizontal="center" wrapText="1"/>
    </xf>
    <xf numFmtId="0" fontId="11" fillId="0" borderId="55" xfId="0" applyFont="1" applyFill="1" applyBorder="1" applyAlignment="1">
      <alignment horizontal="center" wrapText="1"/>
    </xf>
    <xf numFmtId="0" fontId="11" fillId="0" borderId="56" xfId="0" applyFont="1" applyFill="1" applyBorder="1" applyAlignment="1">
      <alignment horizontal="center" wrapText="1"/>
    </xf>
    <xf numFmtId="0" fontId="11" fillId="0" borderId="55" xfId="0" applyFont="1" applyFill="1" applyBorder="1" applyAlignment="1">
      <alignment horizontal="center" wrapText="1"/>
    </xf>
    <xf numFmtId="0" fontId="11" fillId="0" borderId="33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11" fillId="0" borderId="57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11" fillId="0" borderId="25" xfId="0" applyFont="1" applyFill="1" applyBorder="1" applyAlignment="1">
      <alignment horizontal="center" wrapText="1"/>
    </xf>
    <xf numFmtId="0" fontId="11" fillId="0" borderId="58" xfId="0" applyFont="1" applyFill="1" applyBorder="1" applyAlignment="1">
      <alignment horizontal="center" wrapText="1"/>
    </xf>
    <xf numFmtId="0" fontId="11" fillId="0" borderId="59" xfId="0" applyFont="1" applyFill="1" applyBorder="1" applyAlignment="1">
      <alignment horizontal="center" wrapText="1"/>
    </xf>
    <xf numFmtId="0" fontId="11" fillId="0" borderId="58" xfId="0" applyFont="1" applyFill="1" applyBorder="1" applyAlignment="1">
      <alignment horizontal="center" wrapText="1"/>
    </xf>
    <xf numFmtId="0" fontId="11" fillId="0" borderId="21" xfId="0" applyFont="1" applyFill="1" applyBorder="1" applyAlignment="1">
      <alignment horizontal="center" wrapText="1"/>
    </xf>
    <xf numFmtId="0" fontId="11" fillId="0" borderId="64" xfId="0" applyFont="1" applyFill="1" applyBorder="1" applyAlignment="1">
      <alignment horizontal="center" wrapText="1"/>
    </xf>
    <xf numFmtId="0" fontId="11" fillId="0" borderId="29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8"/>
  <sheetViews>
    <sheetView workbookViewId="0">
      <selection activeCell="K27" sqref="K27"/>
    </sheetView>
  </sheetViews>
  <sheetFormatPr defaultColWidth="9" defaultRowHeight="15"/>
  <cols>
    <col min="1" max="1" width="6" style="3" customWidth="1"/>
    <col min="2" max="2" width="9.85546875" style="296" customWidth="1"/>
    <col min="3" max="3" width="6.28515625" style="3" customWidth="1"/>
    <col min="4" max="4" width="21.42578125" style="2" customWidth="1"/>
    <col min="5" max="5" width="7.7109375" style="3" customWidth="1"/>
    <col min="6" max="7" width="7" style="3" customWidth="1"/>
    <col min="8" max="8" width="7.5703125" style="3" customWidth="1"/>
    <col min="9" max="9" width="13.42578125" style="3" bestFit="1" customWidth="1"/>
    <col min="10" max="10" width="9" style="3"/>
    <col min="11" max="11" width="12.42578125" style="3" customWidth="1"/>
    <col min="12" max="256" width="9" style="3"/>
    <col min="257" max="257" width="6" style="3" customWidth="1"/>
    <col min="258" max="258" width="9.85546875" style="3" customWidth="1"/>
    <col min="259" max="259" width="6.28515625" style="3" customWidth="1"/>
    <col min="260" max="260" width="21.42578125" style="3" customWidth="1"/>
    <col min="261" max="261" width="7.7109375" style="3" customWidth="1"/>
    <col min="262" max="263" width="7" style="3" customWidth="1"/>
    <col min="264" max="264" width="7.5703125" style="3" customWidth="1"/>
    <col min="265" max="265" width="13.42578125" style="3" bestFit="1" customWidth="1"/>
    <col min="266" max="266" width="9" style="3"/>
    <col min="267" max="267" width="12.42578125" style="3" customWidth="1"/>
    <col min="268" max="512" width="9" style="3"/>
    <col min="513" max="513" width="6" style="3" customWidth="1"/>
    <col min="514" max="514" width="9.85546875" style="3" customWidth="1"/>
    <col min="515" max="515" width="6.28515625" style="3" customWidth="1"/>
    <col min="516" max="516" width="21.42578125" style="3" customWidth="1"/>
    <col min="517" max="517" width="7.7109375" style="3" customWidth="1"/>
    <col min="518" max="519" width="7" style="3" customWidth="1"/>
    <col min="520" max="520" width="7.5703125" style="3" customWidth="1"/>
    <col min="521" max="521" width="13.42578125" style="3" bestFit="1" customWidth="1"/>
    <col min="522" max="522" width="9" style="3"/>
    <col min="523" max="523" width="12.42578125" style="3" customWidth="1"/>
    <col min="524" max="768" width="9" style="3"/>
    <col min="769" max="769" width="6" style="3" customWidth="1"/>
    <col min="770" max="770" width="9.85546875" style="3" customWidth="1"/>
    <col min="771" max="771" width="6.28515625" style="3" customWidth="1"/>
    <col min="772" max="772" width="21.42578125" style="3" customWidth="1"/>
    <col min="773" max="773" width="7.7109375" style="3" customWidth="1"/>
    <col min="774" max="775" width="7" style="3" customWidth="1"/>
    <col min="776" max="776" width="7.5703125" style="3" customWidth="1"/>
    <col min="777" max="777" width="13.42578125" style="3" bestFit="1" customWidth="1"/>
    <col min="778" max="778" width="9" style="3"/>
    <col min="779" max="779" width="12.42578125" style="3" customWidth="1"/>
    <col min="780" max="1024" width="9" style="3"/>
    <col min="1025" max="1025" width="6" style="3" customWidth="1"/>
    <col min="1026" max="1026" width="9.85546875" style="3" customWidth="1"/>
    <col min="1027" max="1027" width="6.28515625" style="3" customWidth="1"/>
    <col min="1028" max="1028" width="21.42578125" style="3" customWidth="1"/>
    <col min="1029" max="1029" width="7.7109375" style="3" customWidth="1"/>
    <col min="1030" max="1031" width="7" style="3" customWidth="1"/>
    <col min="1032" max="1032" width="7.5703125" style="3" customWidth="1"/>
    <col min="1033" max="1033" width="13.42578125" style="3" bestFit="1" customWidth="1"/>
    <col min="1034" max="1034" width="9" style="3"/>
    <col min="1035" max="1035" width="12.42578125" style="3" customWidth="1"/>
    <col min="1036" max="1280" width="9" style="3"/>
    <col min="1281" max="1281" width="6" style="3" customWidth="1"/>
    <col min="1282" max="1282" width="9.85546875" style="3" customWidth="1"/>
    <col min="1283" max="1283" width="6.28515625" style="3" customWidth="1"/>
    <col min="1284" max="1284" width="21.42578125" style="3" customWidth="1"/>
    <col min="1285" max="1285" width="7.7109375" style="3" customWidth="1"/>
    <col min="1286" max="1287" width="7" style="3" customWidth="1"/>
    <col min="1288" max="1288" width="7.5703125" style="3" customWidth="1"/>
    <col min="1289" max="1289" width="13.42578125" style="3" bestFit="1" customWidth="1"/>
    <col min="1290" max="1290" width="9" style="3"/>
    <col min="1291" max="1291" width="12.42578125" style="3" customWidth="1"/>
    <col min="1292" max="1536" width="9" style="3"/>
    <col min="1537" max="1537" width="6" style="3" customWidth="1"/>
    <col min="1538" max="1538" width="9.85546875" style="3" customWidth="1"/>
    <col min="1539" max="1539" width="6.28515625" style="3" customWidth="1"/>
    <col min="1540" max="1540" width="21.42578125" style="3" customWidth="1"/>
    <col min="1541" max="1541" width="7.7109375" style="3" customWidth="1"/>
    <col min="1542" max="1543" width="7" style="3" customWidth="1"/>
    <col min="1544" max="1544" width="7.5703125" style="3" customWidth="1"/>
    <col min="1545" max="1545" width="13.42578125" style="3" bestFit="1" customWidth="1"/>
    <col min="1546" max="1546" width="9" style="3"/>
    <col min="1547" max="1547" width="12.42578125" style="3" customWidth="1"/>
    <col min="1548" max="1792" width="9" style="3"/>
    <col min="1793" max="1793" width="6" style="3" customWidth="1"/>
    <col min="1794" max="1794" width="9.85546875" style="3" customWidth="1"/>
    <col min="1795" max="1795" width="6.28515625" style="3" customWidth="1"/>
    <col min="1796" max="1796" width="21.42578125" style="3" customWidth="1"/>
    <col min="1797" max="1797" width="7.7109375" style="3" customWidth="1"/>
    <col min="1798" max="1799" width="7" style="3" customWidth="1"/>
    <col min="1800" max="1800" width="7.5703125" style="3" customWidth="1"/>
    <col min="1801" max="1801" width="13.42578125" style="3" bestFit="1" customWidth="1"/>
    <col min="1802" max="1802" width="9" style="3"/>
    <col min="1803" max="1803" width="12.42578125" style="3" customWidth="1"/>
    <col min="1804" max="2048" width="9" style="3"/>
    <col min="2049" max="2049" width="6" style="3" customWidth="1"/>
    <col min="2050" max="2050" width="9.85546875" style="3" customWidth="1"/>
    <col min="2051" max="2051" width="6.28515625" style="3" customWidth="1"/>
    <col min="2052" max="2052" width="21.42578125" style="3" customWidth="1"/>
    <col min="2053" max="2053" width="7.7109375" style="3" customWidth="1"/>
    <col min="2054" max="2055" width="7" style="3" customWidth="1"/>
    <col min="2056" max="2056" width="7.5703125" style="3" customWidth="1"/>
    <col min="2057" max="2057" width="13.42578125" style="3" bestFit="1" customWidth="1"/>
    <col min="2058" max="2058" width="9" style="3"/>
    <col min="2059" max="2059" width="12.42578125" style="3" customWidth="1"/>
    <col min="2060" max="2304" width="9" style="3"/>
    <col min="2305" max="2305" width="6" style="3" customWidth="1"/>
    <col min="2306" max="2306" width="9.85546875" style="3" customWidth="1"/>
    <col min="2307" max="2307" width="6.28515625" style="3" customWidth="1"/>
    <col min="2308" max="2308" width="21.42578125" style="3" customWidth="1"/>
    <col min="2309" max="2309" width="7.7109375" style="3" customWidth="1"/>
    <col min="2310" max="2311" width="7" style="3" customWidth="1"/>
    <col min="2312" max="2312" width="7.5703125" style="3" customWidth="1"/>
    <col min="2313" max="2313" width="13.42578125" style="3" bestFit="1" customWidth="1"/>
    <col min="2314" max="2314" width="9" style="3"/>
    <col min="2315" max="2315" width="12.42578125" style="3" customWidth="1"/>
    <col min="2316" max="2560" width="9" style="3"/>
    <col min="2561" max="2561" width="6" style="3" customWidth="1"/>
    <col min="2562" max="2562" width="9.85546875" style="3" customWidth="1"/>
    <col min="2563" max="2563" width="6.28515625" style="3" customWidth="1"/>
    <col min="2564" max="2564" width="21.42578125" style="3" customWidth="1"/>
    <col min="2565" max="2565" width="7.7109375" style="3" customWidth="1"/>
    <col min="2566" max="2567" width="7" style="3" customWidth="1"/>
    <col min="2568" max="2568" width="7.5703125" style="3" customWidth="1"/>
    <col min="2569" max="2569" width="13.42578125" style="3" bestFit="1" customWidth="1"/>
    <col min="2570" max="2570" width="9" style="3"/>
    <col min="2571" max="2571" width="12.42578125" style="3" customWidth="1"/>
    <col min="2572" max="2816" width="9" style="3"/>
    <col min="2817" max="2817" width="6" style="3" customWidth="1"/>
    <col min="2818" max="2818" width="9.85546875" style="3" customWidth="1"/>
    <col min="2819" max="2819" width="6.28515625" style="3" customWidth="1"/>
    <col min="2820" max="2820" width="21.42578125" style="3" customWidth="1"/>
    <col min="2821" max="2821" width="7.7109375" style="3" customWidth="1"/>
    <col min="2822" max="2823" width="7" style="3" customWidth="1"/>
    <col min="2824" max="2824" width="7.5703125" style="3" customWidth="1"/>
    <col min="2825" max="2825" width="13.42578125" style="3" bestFit="1" customWidth="1"/>
    <col min="2826" max="2826" width="9" style="3"/>
    <col min="2827" max="2827" width="12.42578125" style="3" customWidth="1"/>
    <col min="2828" max="3072" width="9" style="3"/>
    <col min="3073" max="3073" width="6" style="3" customWidth="1"/>
    <col min="3074" max="3074" width="9.85546875" style="3" customWidth="1"/>
    <col min="3075" max="3075" width="6.28515625" style="3" customWidth="1"/>
    <col min="3076" max="3076" width="21.42578125" style="3" customWidth="1"/>
    <col min="3077" max="3077" width="7.7109375" style="3" customWidth="1"/>
    <col min="3078" max="3079" width="7" style="3" customWidth="1"/>
    <col min="3080" max="3080" width="7.5703125" style="3" customWidth="1"/>
    <col min="3081" max="3081" width="13.42578125" style="3" bestFit="1" customWidth="1"/>
    <col min="3082" max="3082" width="9" style="3"/>
    <col min="3083" max="3083" width="12.42578125" style="3" customWidth="1"/>
    <col min="3084" max="3328" width="9" style="3"/>
    <col min="3329" max="3329" width="6" style="3" customWidth="1"/>
    <col min="3330" max="3330" width="9.85546875" style="3" customWidth="1"/>
    <col min="3331" max="3331" width="6.28515625" style="3" customWidth="1"/>
    <col min="3332" max="3332" width="21.42578125" style="3" customWidth="1"/>
    <col min="3333" max="3333" width="7.7109375" style="3" customWidth="1"/>
    <col min="3334" max="3335" width="7" style="3" customWidth="1"/>
    <col min="3336" max="3336" width="7.5703125" style="3" customWidth="1"/>
    <col min="3337" max="3337" width="13.42578125" style="3" bestFit="1" customWidth="1"/>
    <col min="3338" max="3338" width="9" style="3"/>
    <col min="3339" max="3339" width="12.42578125" style="3" customWidth="1"/>
    <col min="3340" max="3584" width="9" style="3"/>
    <col min="3585" max="3585" width="6" style="3" customWidth="1"/>
    <col min="3586" max="3586" width="9.85546875" style="3" customWidth="1"/>
    <col min="3587" max="3587" width="6.28515625" style="3" customWidth="1"/>
    <col min="3588" max="3588" width="21.42578125" style="3" customWidth="1"/>
    <col min="3589" max="3589" width="7.7109375" style="3" customWidth="1"/>
    <col min="3590" max="3591" width="7" style="3" customWidth="1"/>
    <col min="3592" max="3592" width="7.5703125" style="3" customWidth="1"/>
    <col min="3593" max="3593" width="13.42578125" style="3" bestFit="1" customWidth="1"/>
    <col min="3594" max="3594" width="9" style="3"/>
    <col min="3595" max="3595" width="12.42578125" style="3" customWidth="1"/>
    <col min="3596" max="3840" width="9" style="3"/>
    <col min="3841" max="3841" width="6" style="3" customWidth="1"/>
    <col min="3842" max="3842" width="9.85546875" style="3" customWidth="1"/>
    <col min="3843" max="3843" width="6.28515625" style="3" customWidth="1"/>
    <col min="3844" max="3844" width="21.42578125" style="3" customWidth="1"/>
    <col min="3845" max="3845" width="7.7109375" style="3" customWidth="1"/>
    <col min="3846" max="3847" width="7" style="3" customWidth="1"/>
    <col min="3848" max="3848" width="7.5703125" style="3" customWidth="1"/>
    <col min="3849" max="3849" width="13.42578125" style="3" bestFit="1" customWidth="1"/>
    <col min="3850" max="3850" width="9" style="3"/>
    <col min="3851" max="3851" width="12.42578125" style="3" customWidth="1"/>
    <col min="3852" max="4096" width="9" style="3"/>
    <col min="4097" max="4097" width="6" style="3" customWidth="1"/>
    <col min="4098" max="4098" width="9.85546875" style="3" customWidth="1"/>
    <col min="4099" max="4099" width="6.28515625" style="3" customWidth="1"/>
    <col min="4100" max="4100" width="21.42578125" style="3" customWidth="1"/>
    <col min="4101" max="4101" width="7.7109375" style="3" customWidth="1"/>
    <col min="4102" max="4103" width="7" style="3" customWidth="1"/>
    <col min="4104" max="4104" width="7.5703125" style="3" customWidth="1"/>
    <col min="4105" max="4105" width="13.42578125" style="3" bestFit="1" customWidth="1"/>
    <col min="4106" max="4106" width="9" style="3"/>
    <col min="4107" max="4107" width="12.42578125" style="3" customWidth="1"/>
    <col min="4108" max="4352" width="9" style="3"/>
    <col min="4353" max="4353" width="6" style="3" customWidth="1"/>
    <col min="4354" max="4354" width="9.85546875" style="3" customWidth="1"/>
    <col min="4355" max="4355" width="6.28515625" style="3" customWidth="1"/>
    <col min="4356" max="4356" width="21.42578125" style="3" customWidth="1"/>
    <col min="4357" max="4357" width="7.7109375" style="3" customWidth="1"/>
    <col min="4358" max="4359" width="7" style="3" customWidth="1"/>
    <col min="4360" max="4360" width="7.5703125" style="3" customWidth="1"/>
    <col min="4361" max="4361" width="13.42578125" style="3" bestFit="1" customWidth="1"/>
    <col min="4362" max="4362" width="9" style="3"/>
    <col min="4363" max="4363" width="12.42578125" style="3" customWidth="1"/>
    <col min="4364" max="4608" width="9" style="3"/>
    <col min="4609" max="4609" width="6" style="3" customWidth="1"/>
    <col min="4610" max="4610" width="9.85546875" style="3" customWidth="1"/>
    <col min="4611" max="4611" width="6.28515625" style="3" customWidth="1"/>
    <col min="4612" max="4612" width="21.42578125" style="3" customWidth="1"/>
    <col min="4613" max="4613" width="7.7109375" style="3" customWidth="1"/>
    <col min="4614" max="4615" width="7" style="3" customWidth="1"/>
    <col min="4616" max="4616" width="7.5703125" style="3" customWidth="1"/>
    <col min="4617" max="4617" width="13.42578125" style="3" bestFit="1" customWidth="1"/>
    <col min="4618" max="4618" width="9" style="3"/>
    <col min="4619" max="4619" width="12.42578125" style="3" customWidth="1"/>
    <col min="4620" max="4864" width="9" style="3"/>
    <col min="4865" max="4865" width="6" style="3" customWidth="1"/>
    <col min="4866" max="4866" width="9.85546875" style="3" customWidth="1"/>
    <col min="4867" max="4867" width="6.28515625" style="3" customWidth="1"/>
    <col min="4868" max="4868" width="21.42578125" style="3" customWidth="1"/>
    <col min="4869" max="4869" width="7.7109375" style="3" customWidth="1"/>
    <col min="4870" max="4871" width="7" style="3" customWidth="1"/>
    <col min="4872" max="4872" width="7.5703125" style="3" customWidth="1"/>
    <col min="4873" max="4873" width="13.42578125" style="3" bestFit="1" customWidth="1"/>
    <col min="4874" max="4874" width="9" style="3"/>
    <col min="4875" max="4875" width="12.42578125" style="3" customWidth="1"/>
    <col min="4876" max="5120" width="9" style="3"/>
    <col min="5121" max="5121" width="6" style="3" customWidth="1"/>
    <col min="5122" max="5122" width="9.85546875" style="3" customWidth="1"/>
    <col min="5123" max="5123" width="6.28515625" style="3" customWidth="1"/>
    <col min="5124" max="5124" width="21.42578125" style="3" customWidth="1"/>
    <col min="5125" max="5125" width="7.7109375" style="3" customWidth="1"/>
    <col min="5126" max="5127" width="7" style="3" customWidth="1"/>
    <col min="5128" max="5128" width="7.5703125" style="3" customWidth="1"/>
    <col min="5129" max="5129" width="13.42578125" style="3" bestFit="1" customWidth="1"/>
    <col min="5130" max="5130" width="9" style="3"/>
    <col min="5131" max="5131" width="12.42578125" style="3" customWidth="1"/>
    <col min="5132" max="5376" width="9" style="3"/>
    <col min="5377" max="5377" width="6" style="3" customWidth="1"/>
    <col min="5378" max="5378" width="9.85546875" style="3" customWidth="1"/>
    <col min="5379" max="5379" width="6.28515625" style="3" customWidth="1"/>
    <col min="5380" max="5380" width="21.42578125" style="3" customWidth="1"/>
    <col min="5381" max="5381" width="7.7109375" style="3" customWidth="1"/>
    <col min="5382" max="5383" width="7" style="3" customWidth="1"/>
    <col min="5384" max="5384" width="7.5703125" style="3" customWidth="1"/>
    <col min="5385" max="5385" width="13.42578125" style="3" bestFit="1" customWidth="1"/>
    <col min="5386" max="5386" width="9" style="3"/>
    <col min="5387" max="5387" width="12.42578125" style="3" customWidth="1"/>
    <col min="5388" max="5632" width="9" style="3"/>
    <col min="5633" max="5633" width="6" style="3" customWidth="1"/>
    <col min="5634" max="5634" width="9.85546875" style="3" customWidth="1"/>
    <col min="5635" max="5635" width="6.28515625" style="3" customWidth="1"/>
    <col min="5636" max="5636" width="21.42578125" style="3" customWidth="1"/>
    <col min="5637" max="5637" width="7.7109375" style="3" customWidth="1"/>
    <col min="5638" max="5639" width="7" style="3" customWidth="1"/>
    <col min="5640" max="5640" width="7.5703125" style="3" customWidth="1"/>
    <col min="5641" max="5641" width="13.42578125" style="3" bestFit="1" customWidth="1"/>
    <col min="5642" max="5642" width="9" style="3"/>
    <col min="5643" max="5643" width="12.42578125" style="3" customWidth="1"/>
    <col min="5644" max="5888" width="9" style="3"/>
    <col min="5889" max="5889" width="6" style="3" customWidth="1"/>
    <col min="5890" max="5890" width="9.85546875" style="3" customWidth="1"/>
    <col min="5891" max="5891" width="6.28515625" style="3" customWidth="1"/>
    <col min="5892" max="5892" width="21.42578125" style="3" customWidth="1"/>
    <col min="5893" max="5893" width="7.7109375" style="3" customWidth="1"/>
    <col min="5894" max="5895" width="7" style="3" customWidth="1"/>
    <col min="5896" max="5896" width="7.5703125" style="3" customWidth="1"/>
    <col min="5897" max="5897" width="13.42578125" style="3" bestFit="1" customWidth="1"/>
    <col min="5898" max="5898" width="9" style="3"/>
    <col min="5899" max="5899" width="12.42578125" style="3" customWidth="1"/>
    <col min="5900" max="6144" width="9" style="3"/>
    <col min="6145" max="6145" width="6" style="3" customWidth="1"/>
    <col min="6146" max="6146" width="9.85546875" style="3" customWidth="1"/>
    <col min="6147" max="6147" width="6.28515625" style="3" customWidth="1"/>
    <col min="6148" max="6148" width="21.42578125" style="3" customWidth="1"/>
    <col min="6149" max="6149" width="7.7109375" style="3" customWidth="1"/>
    <col min="6150" max="6151" width="7" style="3" customWidth="1"/>
    <col min="6152" max="6152" width="7.5703125" style="3" customWidth="1"/>
    <col min="6153" max="6153" width="13.42578125" style="3" bestFit="1" customWidth="1"/>
    <col min="6154" max="6154" width="9" style="3"/>
    <col min="6155" max="6155" width="12.42578125" style="3" customWidth="1"/>
    <col min="6156" max="6400" width="9" style="3"/>
    <col min="6401" max="6401" width="6" style="3" customWidth="1"/>
    <col min="6402" max="6402" width="9.85546875" style="3" customWidth="1"/>
    <col min="6403" max="6403" width="6.28515625" style="3" customWidth="1"/>
    <col min="6404" max="6404" width="21.42578125" style="3" customWidth="1"/>
    <col min="6405" max="6405" width="7.7109375" style="3" customWidth="1"/>
    <col min="6406" max="6407" width="7" style="3" customWidth="1"/>
    <col min="6408" max="6408" width="7.5703125" style="3" customWidth="1"/>
    <col min="6409" max="6409" width="13.42578125" style="3" bestFit="1" customWidth="1"/>
    <col min="6410" max="6410" width="9" style="3"/>
    <col min="6411" max="6411" width="12.42578125" style="3" customWidth="1"/>
    <col min="6412" max="6656" width="9" style="3"/>
    <col min="6657" max="6657" width="6" style="3" customWidth="1"/>
    <col min="6658" max="6658" width="9.85546875" style="3" customWidth="1"/>
    <col min="6659" max="6659" width="6.28515625" style="3" customWidth="1"/>
    <col min="6660" max="6660" width="21.42578125" style="3" customWidth="1"/>
    <col min="6661" max="6661" width="7.7109375" style="3" customWidth="1"/>
    <col min="6662" max="6663" width="7" style="3" customWidth="1"/>
    <col min="6664" max="6664" width="7.5703125" style="3" customWidth="1"/>
    <col min="6665" max="6665" width="13.42578125" style="3" bestFit="1" customWidth="1"/>
    <col min="6666" max="6666" width="9" style="3"/>
    <col min="6667" max="6667" width="12.42578125" style="3" customWidth="1"/>
    <col min="6668" max="6912" width="9" style="3"/>
    <col min="6913" max="6913" width="6" style="3" customWidth="1"/>
    <col min="6914" max="6914" width="9.85546875" style="3" customWidth="1"/>
    <col min="6915" max="6915" width="6.28515625" style="3" customWidth="1"/>
    <col min="6916" max="6916" width="21.42578125" style="3" customWidth="1"/>
    <col min="6917" max="6917" width="7.7109375" style="3" customWidth="1"/>
    <col min="6918" max="6919" width="7" style="3" customWidth="1"/>
    <col min="6920" max="6920" width="7.5703125" style="3" customWidth="1"/>
    <col min="6921" max="6921" width="13.42578125" style="3" bestFit="1" customWidth="1"/>
    <col min="6922" max="6922" width="9" style="3"/>
    <col min="6923" max="6923" width="12.42578125" style="3" customWidth="1"/>
    <col min="6924" max="7168" width="9" style="3"/>
    <col min="7169" max="7169" width="6" style="3" customWidth="1"/>
    <col min="7170" max="7170" width="9.85546875" style="3" customWidth="1"/>
    <col min="7171" max="7171" width="6.28515625" style="3" customWidth="1"/>
    <col min="7172" max="7172" width="21.42578125" style="3" customWidth="1"/>
    <col min="7173" max="7173" width="7.7109375" style="3" customWidth="1"/>
    <col min="7174" max="7175" width="7" style="3" customWidth="1"/>
    <col min="7176" max="7176" width="7.5703125" style="3" customWidth="1"/>
    <col min="7177" max="7177" width="13.42578125" style="3" bestFit="1" customWidth="1"/>
    <col min="7178" max="7178" width="9" style="3"/>
    <col min="7179" max="7179" width="12.42578125" style="3" customWidth="1"/>
    <col min="7180" max="7424" width="9" style="3"/>
    <col min="7425" max="7425" width="6" style="3" customWidth="1"/>
    <col min="7426" max="7426" width="9.85546875" style="3" customWidth="1"/>
    <col min="7427" max="7427" width="6.28515625" style="3" customWidth="1"/>
    <col min="7428" max="7428" width="21.42578125" style="3" customWidth="1"/>
    <col min="7429" max="7429" width="7.7109375" style="3" customWidth="1"/>
    <col min="7430" max="7431" width="7" style="3" customWidth="1"/>
    <col min="7432" max="7432" width="7.5703125" style="3" customWidth="1"/>
    <col min="7433" max="7433" width="13.42578125" style="3" bestFit="1" customWidth="1"/>
    <col min="7434" max="7434" width="9" style="3"/>
    <col min="7435" max="7435" width="12.42578125" style="3" customWidth="1"/>
    <col min="7436" max="7680" width="9" style="3"/>
    <col min="7681" max="7681" width="6" style="3" customWidth="1"/>
    <col min="7682" max="7682" width="9.85546875" style="3" customWidth="1"/>
    <col min="7683" max="7683" width="6.28515625" style="3" customWidth="1"/>
    <col min="7684" max="7684" width="21.42578125" style="3" customWidth="1"/>
    <col min="7685" max="7685" width="7.7109375" style="3" customWidth="1"/>
    <col min="7686" max="7687" width="7" style="3" customWidth="1"/>
    <col min="7688" max="7688" width="7.5703125" style="3" customWidth="1"/>
    <col min="7689" max="7689" width="13.42578125" style="3" bestFit="1" customWidth="1"/>
    <col min="7690" max="7690" width="9" style="3"/>
    <col min="7691" max="7691" width="12.42578125" style="3" customWidth="1"/>
    <col min="7692" max="7936" width="9" style="3"/>
    <col min="7937" max="7937" width="6" style="3" customWidth="1"/>
    <col min="7938" max="7938" width="9.85546875" style="3" customWidth="1"/>
    <col min="7939" max="7939" width="6.28515625" style="3" customWidth="1"/>
    <col min="7940" max="7940" width="21.42578125" style="3" customWidth="1"/>
    <col min="7941" max="7941" width="7.7109375" style="3" customWidth="1"/>
    <col min="7942" max="7943" width="7" style="3" customWidth="1"/>
    <col min="7944" max="7944" width="7.5703125" style="3" customWidth="1"/>
    <col min="7945" max="7945" width="13.42578125" style="3" bestFit="1" customWidth="1"/>
    <col min="7946" max="7946" width="9" style="3"/>
    <col min="7947" max="7947" width="12.42578125" style="3" customWidth="1"/>
    <col min="7948" max="8192" width="9" style="3"/>
    <col min="8193" max="8193" width="6" style="3" customWidth="1"/>
    <col min="8194" max="8194" width="9.85546875" style="3" customWidth="1"/>
    <col min="8195" max="8195" width="6.28515625" style="3" customWidth="1"/>
    <col min="8196" max="8196" width="21.42578125" style="3" customWidth="1"/>
    <col min="8197" max="8197" width="7.7109375" style="3" customWidth="1"/>
    <col min="8198" max="8199" width="7" style="3" customWidth="1"/>
    <col min="8200" max="8200" width="7.5703125" style="3" customWidth="1"/>
    <col min="8201" max="8201" width="13.42578125" style="3" bestFit="1" customWidth="1"/>
    <col min="8202" max="8202" width="9" style="3"/>
    <col min="8203" max="8203" width="12.42578125" style="3" customWidth="1"/>
    <col min="8204" max="8448" width="9" style="3"/>
    <col min="8449" max="8449" width="6" style="3" customWidth="1"/>
    <col min="8450" max="8450" width="9.85546875" style="3" customWidth="1"/>
    <col min="8451" max="8451" width="6.28515625" style="3" customWidth="1"/>
    <col min="8452" max="8452" width="21.42578125" style="3" customWidth="1"/>
    <col min="8453" max="8453" width="7.7109375" style="3" customWidth="1"/>
    <col min="8454" max="8455" width="7" style="3" customWidth="1"/>
    <col min="8456" max="8456" width="7.5703125" style="3" customWidth="1"/>
    <col min="8457" max="8457" width="13.42578125" style="3" bestFit="1" customWidth="1"/>
    <col min="8458" max="8458" width="9" style="3"/>
    <col min="8459" max="8459" width="12.42578125" style="3" customWidth="1"/>
    <col min="8460" max="8704" width="9" style="3"/>
    <col min="8705" max="8705" width="6" style="3" customWidth="1"/>
    <col min="8706" max="8706" width="9.85546875" style="3" customWidth="1"/>
    <col min="8707" max="8707" width="6.28515625" style="3" customWidth="1"/>
    <col min="8708" max="8708" width="21.42578125" style="3" customWidth="1"/>
    <col min="8709" max="8709" width="7.7109375" style="3" customWidth="1"/>
    <col min="8710" max="8711" width="7" style="3" customWidth="1"/>
    <col min="8712" max="8712" width="7.5703125" style="3" customWidth="1"/>
    <col min="8713" max="8713" width="13.42578125" style="3" bestFit="1" customWidth="1"/>
    <col min="8714" max="8714" width="9" style="3"/>
    <col min="8715" max="8715" width="12.42578125" style="3" customWidth="1"/>
    <col min="8716" max="8960" width="9" style="3"/>
    <col min="8961" max="8961" width="6" style="3" customWidth="1"/>
    <col min="8962" max="8962" width="9.85546875" style="3" customWidth="1"/>
    <col min="8963" max="8963" width="6.28515625" style="3" customWidth="1"/>
    <col min="8964" max="8964" width="21.42578125" style="3" customWidth="1"/>
    <col min="8965" max="8965" width="7.7109375" style="3" customWidth="1"/>
    <col min="8966" max="8967" width="7" style="3" customWidth="1"/>
    <col min="8968" max="8968" width="7.5703125" style="3" customWidth="1"/>
    <col min="8969" max="8969" width="13.42578125" style="3" bestFit="1" customWidth="1"/>
    <col min="8970" max="8970" width="9" style="3"/>
    <col min="8971" max="8971" width="12.42578125" style="3" customWidth="1"/>
    <col min="8972" max="9216" width="9" style="3"/>
    <col min="9217" max="9217" width="6" style="3" customWidth="1"/>
    <col min="9218" max="9218" width="9.85546875" style="3" customWidth="1"/>
    <col min="9219" max="9219" width="6.28515625" style="3" customWidth="1"/>
    <col min="9220" max="9220" width="21.42578125" style="3" customWidth="1"/>
    <col min="9221" max="9221" width="7.7109375" style="3" customWidth="1"/>
    <col min="9222" max="9223" width="7" style="3" customWidth="1"/>
    <col min="9224" max="9224" width="7.5703125" style="3" customWidth="1"/>
    <col min="9225" max="9225" width="13.42578125" style="3" bestFit="1" customWidth="1"/>
    <col min="9226" max="9226" width="9" style="3"/>
    <col min="9227" max="9227" width="12.42578125" style="3" customWidth="1"/>
    <col min="9228" max="9472" width="9" style="3"/>
    <col min="9473" max="9473" width="6" style="3" customWidth="1"/>
    <col min="9474" max="9474" width="9.85546875" style="3" customWidth="1"/>
    <col min="9475" max="9475" width="6.28515625" style="3" customWidth="1"/>
    <col min="9476" max="9476" width="21.42578125" style="3" customWidth="1"/>
    <col min="9477" max="9477" width="7.7109375" style="3" customWidth="1"/>
    <col min="9478" max="9479" width="7" style="3" customWidth="1"/>
    <col min="9480" max="9480" width="7.5703125" style="3" customWidth="1"/>
    <col min="9481" max="9481" width="13.42578125" style="3" bestFit="1" customWidth="1"/>
    <col min="9482" max="9482" width="9" style="3"/>
    <col min="9483" max="9483" width="12.42578125" style="3" customWidth="1"/>
    <col min="9484" max="9728" width="9" style="3"/>
    <col min="9729" max="9729" width="6" style="3" customWidth="1"/>
    <col min="9730" max="9730" width="9.85546875" style="3" customWidth="1"/>
    <col min="9731" max="9731" width="6.28515625" style="3" customWidth="1"/>
    <col min="9732" max="9732" width="21.42578125" style="3" customWidth="1"/>
    <col min="9733" max="9733" width="7.7109375" style="3" customWidth="1"/>
    <col min="9734" max="9735" width="7" style="3" customWidth="1"/>
    <col min="9736" max="9736" width="7.5703125" style="3" customWidth="1"/>
    <col min="9737" max="9737" width="13.42578125" style="3" bestFit="1" customWidth="1"/>
    <col min="9738" max="9738" width="9" style="3"/>
    <col min="9739" max="9739" width="12.42578125" style="3" customWidth="1"/>
    <col min="9740" max="9984" width="9" style="3"/>
    <col min="9985" max="9985" width="6" style="3" customWidth="1"/>
    <col min="9986" max="9986" width="9.85546875" style="3" customWidth="1"/>
    <col min="9987" max="9987" width="6.28515625" style="3" customWidth="1"/>
    <col min="9988" max="9988" width="21.42578125" style="3" customWidth="1"/>
    <col min="9989" max="9989" width="7.7109375" style="3" customWidth="1"/>
    <col min="9990" max="9991" width="7" style="3" customWidth="1"/>
    <col min="9992" max="9992" width="7.5703125" style="3" customWidth="1"/>
    <col min="9993" max="9993" width="13.42578125" style="3" bestFit="1" customWidth="1"/>
    <col min="9994" max="9994" width="9" style="3"/>
    <col min="9995" max="9995" width="12.42578125" style="3" customWidth="1"/>
    <col min="9996" max="10240" width="9" style="3"/>
    <col min="10241" max="10241" width="6" style="3" customWidth="1"/>
    <col min="10242" max="10242" width="9.85546875" style="3" customWidth="1"/>
    <col min="10243" max="10243" width="6.28515625" style="3" customWidth="1"/>
    <col min="10244" max="10244" width="21.42578125" style="3" customWidth="1"/>
    <col min="10245" max="10245" width="7.7109375" style="3" customWidth="1"/>
    <col min="10246" max="10247" width="7" style="3" customWidth="1"/>
    <col min="10248" max="10248" width="7.5703125" style="3" customWidth="1"/>
    <col min="10249" max="10249" width="13.42578125" style="3" bestFit="1" customWidth="1"/>
    <col min="10250" max="10250" width="9" style="3"/>
    <col min="10251" max="10251" width="12.42578125" style="3" customWidth="1"/>
    <col min="10252" max="10496" width="9" style="3"/>
    <col min="10497" max="10497" width="6" style="3" customWidth="1"/>
    <col min="10498" max="10498" width="9.85546875" style="3" customWidth="1"/>
    <col min="10499" max="10499" width="6.28515625" style="3" customWidth="1"/>
    <col min="10500" max="10500" width="21.42578125" style="3" customWidth="1"/>
    <col min="10501" max="10501" width="7.7109375" style="3" customWidth="1"/>
    <col min="10502" max="10503" width="7" style="3" customWidth="1"/>
    <col min="10504" max="10504" width="7.5703125" style="3" customWidth="1"/>
    <col min="10505" max="10505" width="13.42578125" style="3" bestFit="1" customWidth="1"/>
    <col min="10506" max="10506" width="9" style="3"/>
    <col min="10507" max="10507" width="12.42578125" style="3" customWidth="1"/>
    <col min="10508" max="10752" width="9" style="3"/>
    <col min="10753" max="10753" width="6" style="3" customWidth="1"/>
    <col min="10754" max="10754" width="9.85546875" style="3" customWidth="1"/>
    <col min="10755" max="10755" width="6.28515625" style="3" customWidth="1"/>
    <col min="10756" max="10756" width="21.42578125" style="3" customWidth="1"/>
    <col min="10757" max="10757" width="7.7109375" style="3" customWidth="1"/>
    <col min="10758" max="10759" width="7" style="3" customWidth="1"/>
    <col min="10760" max="10760" width="7.5703125" style="3" customWidth="1"/>
    <col min="10761" max="10761" width="13.42578125" style="3" bestFit="1" customWidth="1"/>
    <col min="10762" max="10762" width="9" style="3"/>
    <col min="10763" max="10763" width="12.42578125" style="3" customWidth="1"/>
    <col min="10764" max="11008" width="9" style="3"/>
    <col min="11009" max="11009" width="6" style="3" customWidth="1"/>
    <col min="11010" max="11010" width="9.85546875" style="3" customWidth="1"/>
    <col min="11011" max="11011" width="6.28515625" style="3" customWidth="1"/>
    <col min="11012" max="11012" width="21.42578125" style="3" customWidth="1"/>
    <col min="11013" max="11013" width="7.7109375" style="3" customWidth="1"/>
    <col min="11014" max="11015" width="7" style="3" customWidth="1"/>
    <col min="11016" max="11016" width="7.5703125" style="3" customWidth="1"/>
    <col min="11017" max="11017" width="13.42578125" style="3" bestFit="1" customWidth="1"/>
    <col min="11018" max="11018" width="9" style="3"/>
    <col min="11019" max="11019" width="12.42578125" style="3" customWidth="1"/>
    <col min="11020" max="11264" width="9" style="3"/>
    <col min="11265" max="11265" width="6" style="3" customWidth="1"/>
    <col min="11266" max="11266" width="9.85546875" style="3" customWidth="1"/>
    <col min="11267" max="11267" width="6.28515625" style="3" customWidth="1"/>
    <col min="11268" max="11268" width="21.42578125" style="3" customWidth="1"/>
    <col min="11269" max="11269" width="7.7109375" style="3" customWidth="1"/>
    <col min="11270" max="11271" width="7" style="3" customWidth="1"/>
    <col min="11272" max="11272" width="7.5703125" style="3" customWidth="1"/>
    <col min="11273" max="11273" width="13.42578125" style="3" bestFit="1" customWidth="1"/>
    <col min="11274" max="11274" width="9" style="3"/>
    <col min="11275" max="11275" width="12.42578125" style="3" customWidth="1"/>
    <col min="11276" max="11520" width="9" style="3"/>
    <col min="11521" max="11521" width="6" style="3" customWidth="1"/>
    <col min="11522" max="11522" width="9.85546875" style="3" customWidth="1"/>
    <col min="11523" max="11523" width="6.28515625" style="3" customWidth="1"/>
    <col min="11524" max="11524" width="21.42578125" style="3" customWidth="1"/>
    <col min="11525" max="11525" width="7.7109375" style="3" customWidth="1"/>
    <col min="11526" max="11527" width="7" style="3" customWidth="1"/>
    <col min="11528" max="11528" width="7.5703125" style="3" customWidth="1"/>
    <col min="11529" max="11529" width="13.42578125" style="3" bestFit="1" customWidth="1"/>
    <col min="11530" max="11530" width="9" style="3"/>
    <col min="11531" max="11531" width="12.42578125" style="3" customWidth="1"/>
    <col min="11532" max="11776" width="9" style="3"/>
    <col min="11777" max="11777" width="6" style="3" customWidth="1"/>
    <col min="11778" max="11778" width="9.85546875" style="3" customWidth="1"/>
    <col min="11779" max="11779" width="6.28515625" style="3" customWidth="1"/>
    <col min="11780" max="11780" width="21.42578125" style="3" customWidth="1"/>
    <col min="11781" max="11781" width="7.7109375" style="3" customWidth="1"/>
    <col min="11782" max="11783" width="7" style="3" customWidth="1"/>
    <col min="11784" max="11784" width="7.5703125" style="3" customWidth="1"/>
    <col min="11785" max="11785" width="13.42578125" style="3" bestFit="1" customWidth="1"/>
    <col min="11786" max="11786" width="9" style="3"/>
    <col min="11787" max="11787" width="12.42578125" style="3" customWidth="1"/>
    <col min="11788" max="12032" width="9" style="3"/>
    <col min="12033" max="12033" width="6" style="3" customWidth="1"/>
    <col min="12034" max="12034" width="9.85546875" style="3" customWidth="1"/>
    <col min="12035" max="12035" width="6.28515625" style="3" customWidth="1"/>
    <col min="12036" max="12036" width="21.42578125" style="3" customWidth="1"/>
    <col min="12037" max="12037" width="7.7109375" style="3" customWidth="1"/>
    <col min="12038" max="12039" width="7" style="3" customWidth="1"/>
    <col min="12040" max="12040" width="7.5703125" style="3" customWidth="1"/>
    <col min="12041" max="12041" width="13.42578125" style="3" bestFit="1" customWidth="1"/>
    <col min="12042" max="12042" width="9" style="3"/>
    <col min="12043" max="12043" width="12.42578125" style="3" customWidth="1"/>
    <col min="12044" max="12288" width="9" style="3"/>
    <col min="12289" max="12289" width="6" style="3" customWidth="1"/>
    <col min="12290" max="12290" width="9.85546875" style="3" customWidth="1"/>
    <col min="12291" max="12291" width="6.28515625" style="3" customWidth="1"/>
    <col min="12292" max="12292" width="21.42578125" style="3" customWidth="1"/>
    <col min="12293" max="12293" width="7.7109375" style="3" customWidth="1"/>
    <col min="12294" max="12295" width="7" style="3" customWidth="1"/>
    <col min="12296" max="12296" width="7.5703125" style="3" customWidth="1"/>
    <col min="12297" max="12297" width="13.42578125" style="3" bestFit="1" customWidth="1"/>
    <col min="12298" max="12298" width="9" style="3"/>
    <col min="12299" max="12299" width="12.42578125" style="3" customWidth="1"/>
    <col min="12300" max="12544" width="9" style="3"/>
    <col min="12545" max="12545" width="6" style="3" customWidth="1"/>
    <col min="12546" max="12546" width="9.85546875" style="3" customWidth="1"/>
    <col min="12547" max="12547" width="6.28515625" style="3" customWidth="1"/>
    <col min="12548" max="12548" width="21.42578125" style="3" customWidth="1"/>
    <col min="12549" max="12549" width="7.7109375" style="3" customWidth="1"/>
    <col min="12550" max="12551" width="7" style="3" customWidth="1"/>
    <col min="12552" max="12552" width="7.5703125" style="3" customWidth="1"/>
    <col min="12553" max="12553" width="13.42578125" style="3" bestFit="1" customWidth="1"/>
    <col min="12554" max="12554" width="9" style="3"/>
    <col min="12555" max="12555" width="12.42578125" style="3" customWidth="1"/>
    <col min="12556" max="12800" width="9" style="3"/>
    <col min="12801" max="12801" width="6" style="3" customWidth="1"/>
    <col min="12802" max="12802" width="9.85546875" style="3" customWidth="1"/>
    <col min="12803" max="12803" width="6.28515625" style="3" customWidth="1"/>
    <col min="12804" max="12804" width="21.42578125" style="3" customWidth="1"/>
    <col min="12805" max="12805" width="7.7109375" style="3" customWidth="1"/>
    <col min="12806" max="12807" width="7" style="3" customWidth="1"/>
    <col min="12808" max="12808" width="7.5703125" style="3" customWidth="1"/>
    <col min="12809" max="12809" width="13.42578125" style="3" bestFit="1" customWidth="1"/>
    <col min="12810" max="12810" width="9" style="3"/>
    <col min="12811" max="12811" width="12.42578125" style="3" customWidth="1"/>
    <col min="12812" max="13056" width="9" style="3"/>
    <col min="13057" max="13057" width="6" style="3" customWidth="1"/>
    <col min="13058" max="13058" width="9.85546875" style="3" customWidth="1"/>
    <col min="13059" max="13059" width="6.28515625" style="3" customWidth="1"/>
    <col min="13060" max="13060" width="21.42578125" style="3" customWidth="1"/>
    <col min="13061" max="13061" width="7.7109375" style="3" customWidth="1"/>
    <col min="13062" max="13063" width="7" style="3" customWidth="1"/>
    <col min="13064" max="13064" width="7.5703125" style="3" customWidth="1"/>
    <col min="13065" max="13065" width="13.42578125" style="3" bestFit="1" customWidth="1"/>
    <col min="13066" max="13066" width="9" style="3"/>
    <col min="13067" max="13067" width="12.42578125" style="3" customWidth="1"/>
    <col min="13068" max="13312" width="9" style="3"/>
    <col min="13313" max="13313" width="6" style="3" customWidth="1"/>
    <col min="13314" max="13314" width="9.85546875" style="3" customWidth="1"/>
    <col min="13315" max="13315" width="6.28515625" style="3" customWidth="1"/>
    <col min="13316" max="13316" width="21.42578125" style="3" customWidth="1"/>
    <col min="13317" max="13317" width="7.7109375" style="3" customWidth="1"/>
    <col min="13318" max="13319" width="7" style="3" customWidth="1"/>
    <col min="13320" max="13320" width="7.5703125" style="3" customWidth="1"/>
    <col min="13321" max="13321" width="13.42578125" style="3" bestFit="1" customWidth="1"/>
    <col min="13322" max="13322" width="9" style="3"/>
    <col min="13323" max="13323" width="12.42578125" style="3" customWidth="1"/>
    <col min="13324" max="13568" width="9" style="3"/>
    <col min="13569" max="13569" width="6" style="3" customWidth="1"/>
    <col min="13570" max="13570" width="9.85546875" style="3" customWidth="1"/>
    <col min="13571" max="13571" width="6.28515625" style="3" customWidth="1"/>
    <col min="13572" max="13572" width="21.42578125" style="3" customWidth="1"/>
    <col min="13573" max="13573" width="7.7109375" style="3" customWidth="1"/>
    <col min="13574" max="13575" width="7" style="3" customWidth="1"/>
    <col min="13576" max="13576" width="7.5703125" style="3" customWidth="1"/>
    <col min="13577" max="13577" width="13.42578125" style="3" bestFit="1" customWidth="1"/>
    <col min="13578" max="13578" width="9" style="3"/>
    <col min="13579" max="13579" width="12.42578125" style="3" customWidth="1"/>
    <col min="13580" max="13824" width="9" style="3"/>
    <col min="13825" max="13825" width="6" style="3" customWidth="1"/>
    <col min="13826" max="13826" width="9.85546875" style="3" customWidth="1"/>
    <col min="13827" max="13827" width="6.28515625" style="3" customWidth="1"/>
    <col min="13828" max="13828" width="21.42578125" style="3" customWidth="1"/>
    <col min="13829" max="13829" width="7.7109375" style="3" customWidth="1"/>
    <col min="13830" max="13831" width="7" style="3" customWidth="1"/>
    <col min="13832" max="13832" width="7.5703125" style="3" customWidth="1"/>
    <col min="13833" max="13833" width="13.42578125" style="3" bestFit="1" customWidth="1"/>
    <col min="13834" max="13834" width="9" style="3"/>
    <col min="13835" max="13835" width="12.42578125" style="3" customWidth="1"/>
    <col min="13836" max="14080" width="9" style="3"/>
    <col min="14081" max="14081" width="6" style="3" customWidth="1"/>
    <col min="14082" max="14082" width="9.85546875" style="3" customWidth="1"/>
    <col min="14083" max="14083" width="6.28515625" style="3" customWidth="1"/>
    <col min="14084" max="14084" width="21.42578125" style="3" customWidth="1"/>
    <col min="14085" max="14085" width="7.7109375" style="3" customWidth="1"/>
    <col min="14086" max="14087" width="7" style="3" customWidth="1"/>
    <col min="14088" max="14088" width="7.5703125" style="3" customWidth="1"/>
    <col min="14089" max="14089" width="13.42578125" style="3" bestFit="1" customWidth="1"/>
    <col min="14090" max="14090" width="9" style="3"/>
    <col min="14091" max="14091" width="12.42578125" style="3" customWidth="1"/>
    <col min="14092" max="14336" width="9" style="3"/>
    <col min="14337" max="14337" width="6" style="3" customWidth="1"/>
    <col min="14338" max="14338" width="9.85546875" style="3" customWidth="1"/>
    <col min="14339" max="14339" width="6.28515625" style="3" customWidth="1"/>
    <col min="14340" max="14340" width="21.42578125" style="3" customWidth="1"/>
    <col min="14341" max="14341" width="7.7109375" style="3" customWidth="1"/>
    <col min="14342" max="14343" width="7" style="3" customWidth="1"/>
    <col min="14344" max="14344" width="7.5703125" style="3" customWidth="1"/>
    <col min="14345" max="14345" width="13.42578125" style="3" bestFit="1" customWidth="1"/>
    <col min="14346" max="14346" width="9" style="3"/>
    <col min="14347" max="14347" width="12.42578125" style="3" customWidth="1"/>
    <col min="14348" max="14592" width="9" style="3"/>
    <col min="14593" max="14593" width="6" style="3" customWidth="1"/>
    <col min="14594" max="14594" width="9.85546875" style="3" customWidth="1"/>
    <col min="14595" max="14595" width="6.28515625" style="3" customWidth="1"/>
    <col min="14596" max="14596" width="21.42578125" style="3" customWidth="1"/>
    <col min="14597" max="14597" width="7.7109375" style="3" customWidth="1"/>
    <col min="14598" max="14599" width="7" style="3" customWidth="1"/>
    <col min="14600" max="14600" width="7.5703125" style="3" customWidth="1"/>
    <col min="14601" max="14601" width="13.42578125" style="3" bestFit="1" customWidth="1"/>
    <col min="14602" max="14602" width="9" style="3"/>
    <col min="14603" max="14603" width="12.42578125" style="3" customWidth="1"/>
    <col min="14604" max="14848" width="9" style="3"/>
    <col min="14849" max="14849" width="6" style="3" customWidth="1"/>
    <col min="14850" max="14850" width="9.85546875" style="3" customWidth="1"/>
    <col min="14851" max="14851" width="6.28515625" style="3" customWidth="1"/>
    <col min="14852" max="14852" width="21.42578125" style="3" customWidth="1"/>
    <col min="14853" max="14853" width="7.7109375" style="3" customWidth="1"/>
    <col min="14854" max="14855" width="7" style="3" customWidth="1"/>
    <col min="14856" max="14856" width="7.5703125" style="3" customWidth="1"/>
    <col min="14857" max="14857" width="13.42578125" style="3" bestFit="1" customWidth="1"/>
    <col min="14858" max="14858" width="9" style="3"/>
    <col min="14859" max="14859" width="12.42578125" style="3" customWidth="1"/>
    <col min="14860" max="15104" width="9" style="3"/>
    <col min="15105" max="15105" width="6" style="3" customWidth="1"/>
    <col min="15106" max="15106" width="9.85546875" style="3" customWidth="1"/>
    <col min="15107" max="15107" width="6.28515625" style="3" customWidth="1"/>
    <col min="15108" max="15108" width="21.42578125" style="3" customWidth="1"/>
    <col min="15109" max="15109" width="7.7109375" style="3" customWidth="1"/>
    <col min="15110" max="15111" width="7" style="3" customWidth="1"/>
    <col min="15112" max="15112" width="7.5703125" style="3" customWidth="1"/>
    <col min="15113" max="15113" width="13.42578125" style="3" bestFit="1" customWidth="1"/>
    <col min="15114" max="15114" width="9" style="3"/>
    <col min="15115" max="15115" width="12.42578125" style="3" customWidth="1"/>
    <col min="15116" max="15360" width="9" style="3"/>
    <col min="15361" max="15361" width="6" style="3" customWidth="1"/>
    <col min="15362" max="15362" width="9.85546875" style="3" customWidth="1"/>
    <col min="15363" max="15363" width="6.28515625" style="3" customWidth="1"/>
    <col min="15364" max="15364" width="21.42578125" style="3" customWidth="1"/>
    <col min="15365" max="15365" width="7.7109375" style="3" customWidth="1"/>
    <col min="15366" max="15367" width="7" style="3" customWidth="1"/>
    <col min="15368" max="15368" width="7.5703125" style="3" customWidth="1"/>
    <col min="15369" max="15369" width="13.42578125" style="3" bestFit="1" customWidth="1"/>
    <col min="15370" max="15370" width="9" style="3"/>
    <col min="15371" max="15371" width="12.42578125" style="3" customWidth="1"/>
    <col min="15372" max="15616" width="9" style="3"/>
    <col min="15617" max="15617" width="6" style="3" customWidth="1"/>
    <col min="15618" max="15618" width="9.85546875" style="3" customWidth="1"/>
    <col min="15619" max="15619" width="6.28515625" style="3" customWidth="1"/>
    <col min="15620" max="15620" width="21.42578125" style="3" customWidth="1"/>
    <col min="15621" max="15621" width="7.7109375" style="3" customWidth="1"/>
    <col min="15622" max="15623" width="7" style="3" customWidth="1"/>
    <col min="15624" max="15624" width="7.5703125" style="3" customWidth="1"/>
    <col min="15625" max="15625" width="13.42578125" style="3" bestFit="1" customWidth="1"/>
    <col min="15626" max="15626" width="9" style="3"/>
    <col min="15627" max="15627" width="12.42578125" style="3" customWidth="1"/>
    <col min="15628" max="15872" width="9" style="3"/>
    <col min="15873" max="15873" width="6" style="3" customWidth="1"/>
    <col min="15874" max="15874" width="9.85546875" style="3" customWidth="1"/>
    <col min="15875" max="15875" width="6.28515625" style="3" customWidth="1"/>
    <col min="15876" max="15876" width="21.42578125" style="3" customWidth="1"/>
    <col min="15877" max="15877" width="7.7109375" style="3" customWidth="1"/>
    <col min="15878" max="15879" width="7" style="3" customWidth="1"/>
    <col min="15880" max="15880" width="7.5703125" style="3" customWidth="1"/>
    <col min="15881" max="15881" width="13.42578125" style="3" bestFit="1" customWidth="1"/>
    <col min="15882" max="15882" width="9" style="3"/>
    <col min="15883" max="15883" width="12.42578125" style="3" customWidth="1"/>
    <col min="15884" max="16128" width="9" style="3"/>
    <col min="16129" max="16129" width="6" style="3" customWidth="1"/>
    <col min="16130" max="16130" width="9.85546875" style="3" customWidth="1"/>
    <col min="16131" max="16131" width="6.28515625" style="3" customWidth="1"/>
    <col min="16132" max="16132" width="21.42578125" style="3" customWidth="1"/>
    <col min="16133" max="16133" width="7.7109375" style="3" customWidth="1"/>
    <col min="16134" max="16135" width="7" style="3" customWidth="1"/>
    <col min="16136" max="16136" width="7.5703125" style="3" customWidth="1"/>
    <col min="16137" max="16137" width="13.42578125" style="3" bestFit="1" customWidth="1"/>
    <col min="16138" max="16138" width="9" style="3"/>
    <col min="16139" max="16139" width="12.42578125" style="3" customWidth="1"/>
    <col min="16140" max="16384" width="9" style="3"/>
  </cols>
  <sheetData>
    <row r="1" spans="1:10" ht="18.75" thickBot="1">
      <c r="A1" s="1" t="s">
        <v>0</v>
      </c>
      <c r="B1" s="1"/>
      <c r="C1" s="1"/>
      <c r="D1" s="1"/>
      <c r="E1" s="2"/>
    </row>
    <row r="2" spans="1:10" ht="15" customHeight="1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6" t="s">
        <v>5</v>
      </c>
      <c r="I2" s="7" t="s">
        <v>6</v>
      </c>
      <c r="J2" s="8" t="s">
        <v>7</v>
      </c>
    </row>
    <row r="3" spans="1:10" ht="15.75" thickBot="1">
      <c r="A3" s="9"/>
      <c r="B3" s="10"/>
      <c r="C3" s="10"/>
      <c r="D3" s="11"/>
      <c r="E3" s="11"/>
      <c r="F3" s="12"/>
      <c r="G3" s="12"/>
      <c r="H3" s="11"/>
      <c r="I3" s="12"/>
      <c r="J3" s="13"/>
    </row>
    <row r="4" spans="1:10" ht="16.5" thickBot="1">
      <c r="A4" s="14" t="s">
        <v>8</v>
      </c>
      <c r="B4" s="15"/>
      <c r="C4" s="15"/>
      <c r="D4" s="15"/>
      <c r="E4" s="15"/>
      <c r="F4" s="15"/>
      <c r="G4" s="15"/>
      <c r="H4" s="15"/>
      <c r="I4" s="15"/>
      <c r="J4" s="16"/>
    </row>
    <row r="5" spans="1:10" ht="15.75" thickBot="1">
      <c r="A5" s="17">
        <v>1</v>
      </c>
      <c r="B5" s="18">
        <v>640</v>
      </c>
      <c r="C5" s="19" t="s">
        <v>9</v>
      </c>
      <c r="D5" s="20"/>
      <c r="E5" s="20"/>
      <c r="F5" s="20"/>
      <c r="G5" s="20"/>
      <c r="H5" s="21"/>
      <c r="I5" s="21"/>
      <c r="J5" s="22"/>
    </row>
    <row r="6" spans="1:10">
      <c r="A6" s="23">
        <v>2</v>
      </c>
      <c r="B6" s="24">
        <v>641</v>
      </c>
      <c r="C6" s="25" t="s">
        <v>10</v>
      </c>
      <c r="D6" s="26" t="s">
        <v>11</v>
      </c>
      <c r="E6" s="27">
        <v>100</v>
      </c>
      <c r="F6" s="28">
        <v>87</v>
      </c>
      <c r="G6" s="29">
        <v>125</v>
      </c>
      <c r="H6" s="30">
        <v>123</v>
      </c>
      <c r="I6" s="28">
        <v>70</v>
      </c>
      <c r="J6" s="31">
        <v>63</v>
      </c>
    </row>
    <row r="7" spans="1:10" ht="30">
      <c r="A7" s="32"/>
      <c r="B7" s="33"/>
      <c r="C7" s="34">
        <v>1</v>
      </c>
      <c r="D7" s="35" t="s">
        <v>12</v>
      </c>
      <c r="E7" s="35">
        <v>25</v>
      </c>
      <c r="F7" s="36">
        <v>29</v>
      </c>
      <c r="G7" s="37">
        <v>33</v>
      </c>
      <c r="H7" s="38">
        <v>39</v>
      </c>
      <c r="I7" s="36">
        <v>22</v>
      </c>
      <c r="J7" s="39">
        <v>21</v>
      </c>
    </row>
    <row r="8" spans="1:10">
      <c r="A8" s="32"/>
      <c r="B8" s="33"/>
      <c r="C8" s="34">
        <v>2</v>
      </c>
      <c r="D8" s="35" t="s">
        <v>13</v>
      </c>
      <c r="E8" s="35"/>
      <c r="F8" s="36"/>
      <c r="G8" s="37"/>
      <c r="H8" s="38"/>
      <c r="I8" s="36"/>
      <c r="J8" s="39"/>
    </row>
    <row r="9" spans="1:10">
      <c r="A9" s="32"/>
      <c r="B9" s="33"/>
      <c r="C9" s="34">
        <v>6</v>
      </c>
      <c r="D9" s="35" t="s">
        <v>14</v>
      </c>
      <c r="E9" s="35">
        <v>16</v>
      </c>
      <c r="F9" s="36">
        <v>29</v>
      </c>
      <c r="G9" s="37">
        <v>35</v>
      </c>
      <c r="H9" s="38">
        <v>27</v>
      </c>
      <c r="I9" s="36">
        <v>29</v>
      </c>
      <c r="J9" s="39">
        <v>42</v>
      </c>
    </row>
    <row r="10" spans="1:10" ht="28.5" customHeight="1">
      <c r="A10" s="32"/>
      <c r="B10" s="33"/>
      <c r="C10" s="34">
        <v>7</v>
      </c>
      <c r="D10" s="35" t="s">
        <v>15</v>
      </c>
      <c r="E10" s="35">
        <v>21</v>
      </c>
      <c r="F10" s="36">
        <v>10</v>
      </c>
      <c r="G10" s="37">
        <v>27</v>
      </c>
      <c r="H10" s="38">
        <v>21</v>
      </c>
      <c r="I10" s="36">
        <v>15</v>
      </c>
      <c r="J10" s="39">
        <v>20</v>
      </c>
    </row>
    <row r="11" spans="1:10" ht="30">
      <c r="A11" s="32"/>
      <c r="B11" s="33"/>
      <c r="C11" s="34">
        <v>10</v>
      </c>
      <c r="D11" s="35" t="s">
        <v>16</v>
      </c>
      <c r="E11" s="35">
        <v>15</v>
      </c>
      <c r="F11" s="36">
        <v>12</v>
      </c>
      <c r="G11" s="37">
        <v>17</v>
      </c>
      <c r="H11" s="38">
        <v>1</v>
      </c>
      <c r="I11" s="36">
        <v>1</v>
      </c>
      <c r="J11" s="39">
        <v>3</v>
      </c>
    </row>
    <row r="12" spans="1:10">
      <c r="A12" s="32"/>
      <c r="B12" s="33"/>
      <c r="C12" s="34">
        <v>11</v>
      </c>
      <c r="D12" s="35" t="s">
        <v>17</v>
      </c>
      <c r="E12" s="35">
        <v>17</v>
      </c>
      <c r="F12" s="36">
        <v>4</v>
      </c>
      <c r="G12" s="37">
        <v>4</v>
      </c>
      <c r="H12" s="38">
        <v>4</v>
      </c>
      <c r="I12" s="36">
        <v>9</v>
      </c>
      <c r="J12" s="39">
        <v>5</v>
      </c>
    </row>
    <row r="13" spans="1:10" ht="15.75" thickBot="1">
      <c r="A13" s="40"/>
      <c r="B13" s="41"/>
      <c r="C13" s="42"/>
      <c r="D13" s="43" t="s">
        <v>18</v>
      </c>
      <c r="E13" s="43"/>
      <c r="F13" s="43"/>
      <c r="G13" s="43"/>
      <c r="H13" s="43"/>
      <c r="I13" s="43"/>
      <c r="J13" s="43"/>
    </row>
    <row r="14" spans="1:10">
      <c r="A14" s="23">
        <v>3</v>
      </c>
      <c r="B14" s="24">
        <v>642</v>
      </c>
      <c r="C14" s="25" t="s">
        <v>19</v>
      </c>
      <c r="D14" s="26" t="s">
        <v>20</v>
      </c>
      <c r="E14" s="27">
        <v>116</v>
      </c>
      <c r="F14" s="28">
        <v>102</v>
      </c>
      <c r="G14" s="29">
        <v>88</v>
      </c>
      <c r="H14" s="30">
        <v>75</v>
      </c>
      <c r="I14" s="28">
        <v>89</v>
      </c>
      <c r="J14" s="31">
        <v>80</v>
      </c>
    </row>
    <row r="15" spans="1:10">
      <c r="A15" s="32"/>
      <c r="B15" s="33"/>
      <c r="C15" s="44">
        <v>1</v>
      </c>
      <c r="D15" s="45"/>
      <c r="E15" s="46"/>
      <c r="F15" s="47"/>
      <c r="G15" s="48"/>
      <c r="H15" s="49"/>
      <c r="I15" s="47"/>
      <c r="J15" s="50"/>
    </row>
    <row r="16" spans="1:10">
      <c r="A16" s="32"/>
      <c r="B16" s="33"/>
      <c r="C16" s="34">
        <v>4</v>
      </c>
      <c r="D16" s="35" t="s">
        <v>21</v>
      </c>
      <c r="E16" s="35">
        <v>19</v>
      </c>
      <c r="F16" s="36">
        <v>7</v>
      </c>
      <c r="G16" s="36">
        <v>15</v>
      </c>
      <c r="H16" s="36">
        <v>10</v>
      </c>
      <c r="I16" s="36">
        <v>3</v>
      </c>
      <c r="J16" s="36">
        <v>6</v>
      </c>
    </row>
    <row r="17" spans="1:10">
      <c r="A17" s="32"/>
      <c r="B17" s="33"/>
      <c r="C17" s="34">
        <v>6</v>
      </c>
      <c r="D17" s="35" t="s">
        <v>22</v>
      </c>
      <c r="E17" s="35">
        <v>8</v>
      </c>
      <c r="F17" s="36">
        <v>50</v>
      </c>
      <c r="G17" s="36">
        <v>8</v>
      </c>
      <c r="H17" s="36">
        <v>15</v>
      </c>
      <c r="I17" s="36">
        <v>60</v>
      </c>
      <c r="J17" s="36">
        <v>15</v>
      </c>
    </row>
    <row r="18" spans="1:10">
      <c r="A18" s="32"/>
      <c r="B18" s="33"/>
      <c r="C18" s="51">
        <v>9</v>
      </c>
      <c r="D18" s="52" t="s">
        <v>23</v>
      </c>
      <c r="E18" s="35">
        <v>20</v>
      </c>
      <c r="F18" s="36">
        <v>10</v>
      </c>
      <c r="G18" s="36">
        <v>10</v>
      </c>
      <c r="H18" s="36">
        <v>15</v>
      </c>
      <c r="I18" s="36">
        <v>9</v>
      </c>
      <c r="J18" s="36">
        <v>26</v>
      </c>
    </row>
    <row r="19" spans="1:10">
      <c r="A19" s="32"/>
      <c r="B19" s="33"/>
      <c r="C19" s="51">
        <v>11</v>
      </c>
      <c r="D19" s="52" t="s">
        <v>24</v>
      </c>
      <c r="E19" s="35">
        <v>18</v>
      </c>
      <c r="F19" s="36">
        <v>1</v>
      </c>
      <c r="G19" s="36">
        <v>14</v>
      </c>
      <c r="H19" s="36">
        <v>19</v>
      </c>
      <c r="I19" s="36">
        <v>1</v>
      </c>
      <c r="J19" s="36">
        <v>15</v>
      </c>
    </row>
    <row r="20" spans="1:10" ht="43.5" customHeight="1">
      <c r="A20" s="32"/>
      <c r="B20" s="33"/>
      <c r="C20" s="51">
        <v>17</v>
      </c>
      <c r="D20" s="52" t="s">
        <v>25</v>
      </c>
      <c r="E20" s="35">
        <v>56</v>
      </c>
      <c r="F20" s="36">
        <v>41</v>
      </c>
      <c r="G20" s="36">
        <v>50</v>
      </c>
      <c r="H20" s="36">
        <v>39</v>
      </c>
      <c r="I20" s="36">
        <v>23</v>
      </c>
      <c r="J20" s="36">
        <v>34</v>
      </c>
    </row>
    <row r="21" spans="1:10" ht="15.75" thickBot="1">
      <c r="A21" s="32"/>
      <c r="B21" s="33"/>
      <c r="C21" s="51"/>
      <c r="D21" s="53" t="s">
        <v>18</v>
      </c>
      <c r="E21" s="53"/>
      <c r="F21" s="53"/>
      <c r="G21" s="53"/>
      <c r="H21" s="53"/>
      <c r="I21" s="53"/>
      <c r="J21" s="53"/>
    </row>
    <row r="22" spans="1:10" ht="15.75" thickBot="1">
      <c r="A22" s="54">
        <v>4</v>
      </c>
      <c r="B22" s="55">
        <v>643</v>
      </c>
      <c r="C22" s="56" t="s">
        <v>26</v>
      </c>
      <c r="D22" s="26" t="s">
        <v>27</v>
      </c>
      <c r="E22" s="27" t="s">
        <v>28</v>
      </c>
      <c r="F22" s="28"/>
      <c r="G22" s="28"/>
      <c r="H22" s="28"/>
      <c r="I22" s="28"/>
      <c r="J22" s="31"/>
    </row>
    <row r="23" spans="1:10">
      <c r="A23" s="57"/>
      <c r="B23" s="58"/>
      <c r="C23" s="59">
        <v>2</v>
      </c>
      <c r="D23" s="35" t="s">
        <v>29</v>
      </c>
      <c r="E23" s="27" t="s">
        <v>28</v>
      </c>
      <c r="F23" s="36"/>
      <c r="G23" s="36"/>
      <c r="H23" s="36"/>
      <c r="I23" s="36"/>
      <c r="J23" s="39"/>
    </row>
    <row r="24" spans="1:10">
      <c r="A24" s="57"/>
      <c r="B24" s="58"/>
      <c r="C24" s="59">
        <v>3</v>
      </c>
      <c r="D24" s="35" t="s">
        <v>30</v>
      </c>
      <c r="E24" s="35">
        <v>0</v>
      </c>
      <c r="F24" s="36">
        <v>0</v>
      </c>
      <c r="G24" s="36">
        <v>3</v>
      </c>
      <c r="H24" s="36">
        <v>0</v>
      </c>
      <c r="I24" s="36">
        <v>0</v>
      </c>
      <c r="J24" s="39">
        <v>1</v>
      </c>
    </row>
    <row r="25" spans="1:10" ht="30">
      <c r="A25" s="57"/>
      <c r="B25" s="58"/>
      <c r="C25" s="59">
        <v>4</v>
      </c>
      <c r="D25" s="35" t="s">
        <v>31</v>
      </c>
      <c r="E25" s="35">
        <v>0.5</v>
      </c>
      <c r="F25" s="36">
        <v>0.5</v>
      </c>
      <c r="G25" s="36">
        <v>0.4</v>
      </c>
      <c r="H25" s="36">
        <v>0.5</v>
      </c>
      <c r="I25" s="36">
        <v>0.5</v>
      </c>
      <c r="J25" s="39">
        <v>0.3</v>
      </c>
    </row>
    <row r="26" spans="1:10">
      <c r="A26" s="57"/>
      <c r="B26" s="58"/>
      <c r="C26" s="59">
        <v>5</v>
      </c>
      <c r="D26" s="35" t="s">
        <v>32</v>
      </c>
      <c r="E26" s="35">
        <v>40</v>
      </c>
      <c r="F26" s="36">
        <v>20</v>
      </c>
      <c r="G26" s="36">
        <v>35</v>
      </c>
      <c r="H26" s="36">
        <v>36</v>
      </c>
      <c r="I26" s="36">
        <v>15</v>
      </c>
      <c r="J26" s="39">
        <v>30</v>
      </c>
    </row>
    <row r="27" spans="1:10" ht="15.75" thickBot="1">
      <c r="A27" s="57"/>
      <c r="B27" s="58"/>
      <c r="C27" s="60"/>
      <c r="D27" s="61" t="s">
        <v>18</v>
      </c>
      <c r="E27" s="62"/>
      <c r="F27" s="62"/>
      <c r="G27" s="62"/>
      <c r="H27" s="62"/>
      <c r="I27" s="62"/>
      <c r="J27" s="63"/>
    </row>
    <row r="28" spans="1:10">
      <c r="A28" s="57"/>
      <c r="B28" s="58"/>
      <c r="C28" s="56" t="s">
        <v>33</v>
      </c>
      <c r="D28" s="26" t="s">
        <v>34</v>
      </c>
      <c r="E28" s="27"/>
      <c r="F28" s="28"/>
      <c r="G28" s="28"/>
      <c r="H28" s="28"/>
      <c r="I28" s="28"/>
      <c r="J28" s="31"/>
    </row>
    <row r="29" spans="1:10">
      <c r="A29" s="57"/>
      <c r="B29" s="58"/>
      <c r="C29" s="59">
        <v>7</v>
      </c>
      <c r="D29" s="35" t="s">
        <v>35</v>
      </c>
      <c r="E29" s="35">
        <v>0</v>
      </c>
      <c r="F29" s="36">
        <v>0</v>
      </c>
      <c r="G29" s="36">
        <v>0</v>
      </c>
      <c r="H29" s="36">
        <v>0</v>
      </c>
      <c r="I29" s="36">
        <v>0</v>
      </c>
      <c r="J29" s="39">
        <v>0</v>
      </c>
    </row>
    <row r="30" spans="1:10">
      <c r="A30" s="57"/>
      <c r="B30" s="58"/>
      <c r="C30" s="59">
        <v>8</v>
      </c>
      <c r="D30" s="35" t="s">
        <v>36</v>
      </c>
      <c r="E30" s="35">
        <v>2</v>
      </c>
      <c r="F30" s="36">
        <v>2.5</v>
      </c>
      <c r="G30" s="36">
        <v>1</v>
      </c>
      <c r="H30" s="36">
        <v>1</v>
      </c>
      <c r="I30" s="36">
        <v>3</v>
      </c>
      <c r="J30" s="39">
        <v>0.5</v>
      </c>
    </row>
    <row r="31" spans="1:10">
      <c r="A31" s="57"/>
      <c r="B31" s="58"/>
      <c r="C31" s="59">
        <v>9</v>
      </c>
      <c r="D31" s="35" t="s">
        <v>37</v>
      </c>
      <c r="E31" s="35">
        <v>0</v>
      </c>
      <c r="F31" s="36">
        <v>0</v>
      </c>
      <c r="G31" s="36">
        <v>0</v>
      </c>
      <c r="H31" s="36">
        <v>0</v>
      </c>
      <c r="I31" s="36">
        <v>0</v>
      </c>
      <c r="J31" s="39">
        <v>0</v>
      </c>
    </row>
    <row r="32" spans="1:10">
      <c r="A32" s="57"/>
      <c r="B32" s="58"/>
      <c r="C32" s="59">
        <v>10</v>
      </c>
      <c r="D32" s="35" t="s">
        <v>38</v>
      </c>
      <c r="E32" s="35" t="s">
        <v>28</v>
      </c>
      <c r="F32" s="36"/>
      <c r="G32" s="36"/>
      <c r="H32" s="35"/>
      <c r="I32" s="36"/>
      <c r="J32" s="39"/>
    </row>
    <row r="33" spans="1:10">
      <c r="A33" s="57"/>
      <c r="B33" s="58"/>
      <c r="C33" s="59">
        <v>12</v>
      </c>
      <c r="D33" s="35" t="s">
        <v>39</v>
      </c>
      <c r="E33" s="35">
        <v>60</v>
      </c>
      <c r="F33" s="36">
        <v>53</v>
      </c>
      <c r="G33" s="36">
        <v>60</v>
      </c>
      <c r="H33" s="36">
        <v>57</v>
      </c>
      <c r="I33" s="36">
        <v>51</v>
      </c>
      <c r="J33" s="39">
        <v>63</v>
      </c>
    </row>
    <row r="34" spans="1:10" ht="30">
      <c r="A34" s="57"/>
      <c r="B34" s="58"/>
      <c r="C34" s="59">
        <v>13</v>
      </c>
      <c r="D34" s="35" t="s">
        <v>40</v>
      </c>
      <c r="E34" s="35" t="s">
        <v>28</v>
      </c>
      <c r="F34" s="36"/>
      <c r="G34" s="36"/>
      <c r="H34" s="36"/>
      <c r="I34" s="36"/>
      <c r="J34" s="39"/>
    </row>
    <row r="35" spans="1:10">
      <c r="A35" s="57"/>
      <c r="B35" s="58"/>
      <c r="C35" s="59">
        <v>14</v>
      </c>
      <c r="D35" s="35" t="s">
        <v>41</v>
      </c>
      <c r="E35" s="35" t="s">
        <v>28</v>
      </c>
      <c r="F35" s="36"/>
      <c r="G35" s="36"/>
      <c r="H35" s="36"/>
      <c r="I35" s="36"/>
      <c r="J35" s="39"/>
    </row>
    <row r="36" spans="1:10" ht="30">
      <c r="A36" s="57"/>
      <c r="B36" s="58"/>
      <c r="C36" s="59">
        <v>15</v>
      </c>
      <c r="D36" s="35" t="s">
        <v>40</v>
      </c>
      <c r="E36" s="35">
        <v>18</v>
      </c>
      <c r="F36" s="36">
        <v>25</v>
      </c>
      <c r="G36" s="36">
        <v>19</v>
      </c>
      <c r="H36" s="36">
        <v>14</v>
      </c>
      <c r="I36" s="36">
        <v>20</v>
      </c>
      <c r="J36" s="39">
        <v>12</v>
      </c>
    </row>
    <row r="37" spans="1:10">
      <c r="A37" s="57"/>
      <c r="B37" s="58"/>
      <c r="C37" s="59">
        <v>16</v>
      </c>
      <c r="D37" s="35" t="s">
        <v>42</v>
      </c>
      <c r="E37" s="35">
        <v>1</v>
      </c>
      <c r="F37" s="36">
        <v>1.5</v>
      </c>
      <c r="G37" s="36">
        <v>1.5</v>
      </c>
      <c r="H37" s="36">
        <v>1.5</v>
      </c>
      <c r="I37" s="36">
        <v>2.5</v>
      </c>
      <c r="J37" s="39">
        <v>2</v>
      </c>
    </row>
    <row r="38" spans="1:10">
      <c r="A38" s="57"/>
      <c r="B38" s="58"/>
      <c r="C38" s="59">
        <v>17</v>
      </c>
      <c r="D38" s="35" t="s">
        <v>43</v>
      </c>
      <c r="E38" s="35"/>
      <c r="F38" s="36"/>
      <c r="G38" s="36"/>
      <c r="H38" s="36"/>
      <c r="I38" s="36"/>
      <c r="J38" s="39">
        <v>0</v>
      </c>
    </row>
    <row r="39" spans="1:10">
      <c r="A39" s="57"/>
      <c r="B39" s="58"/>
      <c r="C39" s="59">
        <v>18</v>
      </c>
      <c r="D39" s="35" t="s">
        <v>44</v>
      </c>
      <c r="E39" s="35"/>
      <c r="F39" s="36"/>
      <c r="G39" s="36"/>
      <c r="H39" s="36" t="s">
        <v>28</v>
      </c>
      <c r="I39" s="36"/>
      <c r="J39" s="39"/>
    </row>
    <row r="40" spans="1:10">
      <c r="A40" s="57"/>
      <c r="B40" s="58"/>
      <c r="C40" s="59">
        <v>19</v>
      </c>
      <c r="D40" s="35" t="s">
        <v>45</v>
      </c>
      <c r="E40" s="35"/>
      <c r="F40" s="36"/>
      <c r="G40" s="36"/>
      <c r="H40" s="36" t="s">
        <v>28</v>
      </c>
      <c r="I40" s="36"/>
      <c r="J40" s="39"/>
    </row>
    <row r="41" spans="1:10">
      <c r="A41" s="64"/>
      <c r="B41" s="65"/>
      <c r="C41" s="66"/>
      <c r="D41" s="52" t="s">
        <v>46</v>
      </c>
      <c r="E41" s="52">
        <v>3</v>
      </c>
      <c r="F41" s="67">
        <v>4</v>
      </c>
      <c r="G41" s="67">
        <v>12</v>
      </c>
      <c r="H41" s="67">
        <v>2.5</v>
      </c>
      <c r="I41" s="67">
        <v>4.5</v>
      </c>
      <c r="J41" s="68">
        <v>10</v>
      </c>
    </row>
    <row r="42" spans="1:10" ht="15.75" thickBot="1">
      <c r="A42" s="64"/>
      <c r="B42" s="65"/>
      <c r="C42" s="66"/>
      <c r="D42" s="53" t="s">
        <v>18</v>
      </c>
      <c r="E42" s="53"/>
      <c r="F42" s="53"/>
      <c r="G42" s="53"/>
      <c r="H42" s="53"/>
      <c r="I42" s="53"/>
      <c r="J42" s="69"/>
    </row>
    <row r="43" spans="1:10">
      <c r="A43" s="54">
        <v>5</v>
      </c>
      <c r="B43" s="55">
        <v>644</v>
      </c>
      <c r="C43" s="70" t="s">
        <v>19</v>
      </c>
      <c r="D43" s="27" t="s">
        <v>47</v>
      </c>
      <c r="E43" s="27"/>
      <c r="F43" s="28"/>
      <c r="G43" s="28"/>
      <c r="H43" s="28"/>
      <c r="I43" s="28"/>
      <c r="J43" s="31"/>
    </row>
    <row r="44" spans="1:10">
      <c r="A44" s="57"/>
      <c r="B44" s="58"/>
      <c r="C44" s="59">
        <v>1</v>
      </c>
      <c r="D44" s="35" t="s">
        <v>48</v>
      </c>
      <c r="E44" s="35"/>
      <c r="F44" s="36"/>
      <c r="G44" s="36"/>
      <c r="H44" s="36"/>
      <c r="I44" s="36"/>
      <c r="J44" s="39"/>
    </row>
    <row r="45" spans="1:10" ht="30">
      <c r="A45" s="57"/>
      <c r="B45" s="58"/>
      <c r="C45" s="59">
        <v>2</v>
      </c>
      <c r="D45" s="35" t="s">
        <v>49</v>
      </c>
      <c r="E45" s="35">
        <v>6</v>
      </c>
      <c r="F45" s="36">
        <v>0.9</v>
      </c>
      <c r="G45" s="36">
        <v>0.8</v>
      </c>
      <c r="H45" s="36">
        <v>5</v>
      </c>
      <c r="I45" s="36">
        <v>0.2</v>
      </c>
      <c r="J45" s="39">
        <v>0.5</v>
      </c>
    </row>
    <row r="46" spans="1:10">
      <c r="A46" s="57"/>
      <c r="B46" s="58"/>
      <c r="C46" s="59">
        <v>3</v>
      </c>
      <c r="D46" s="35" t="s">
        <v>50</v>
      </c>
      <c r="E46" s="35">
        <v>15</v>
      </c>
      <c r="F46" s="36">
        <v>24</v>
      </c>
      <c r="G46" s="36">
        <v>27</v>
      </c>
      <c r="H46" s="36"/>
      <c r="I46" s="36"/>
      <c r="J46" s="39"/>
    </row>
    <row r="47" spans="1:10">
      <c r="A47" s="57"/>
      <c r="B47" s="58"/>
      <c r="C47" s="59">
        <v>5</v>
      </c>
      <c r="D47" s="35" t="s">
        <v>51</v>
      </c>
      <c r="E47" s="35">
        <v>38</v>
      </c>
      <c r="F47" s="36">
        <v>53</v>
      </c>
      <c r="G47" s="36">
        <v>37</v>
      </c>
      <c r="H47" s="36">
        <v>44</v>
      </c>
      <c r="I47" s="36">
        <v>60</v>
      </c>
      <c r="J47" s="39">
        <v>48</v>
      </c>
    </row>
    <row r="48" spans="1:10">
      <c r="A48" s="57"/>
      <c r="B48" s="58"/>
      <c r="C48" s="59">
        <v>6</v>
      </c>
      <c r="D48" s="35" t="s">
        <v>52</v>
      </c>
      <c r="E48" s="71">
        <v>1.5</v>
      </c>
      <c r="F48" s="36">
        <v>2.5</v>
      </c>
      <c r="G48" s="36">
        <v>2</v>
      </c>
      <c r="H48" s="36">
        <v>1.2</v>
      </c>
      <c r="I48" s="36">
        <v>1.2</v>
      </c>
      <c r="J48" s="39">
        <v>0.5</v>
      </c>
    </row>
    <row r="49" spans="1:10">
      <c r="A49" s="57"/>
      <c r="B49" s="58"/>
      <c r="C49" s="59">
        <v>9</v>
      </c>
      <c r="D49" s="35" t="s">
        <v>53</v>
      </c>
      <c r="E49" s="71">
        <v>8</v>
      </c>
      <c r="F49" s="36">
        <v>3</v>
      </c>
      <c r="G49" s="36">
        <v>2.6</v>
      </c>
      <c r="H49" s="36">
        <v>8</v>
      </c>
      <c r="I49" s="36">
        <v>2.5</v>
      </c>
      <c r="J49" s="39">
        <v>2.5</v>
      </c>
    </row>
    <row r="50" spans="1:10" ht="15.75" thickBot="1">
      <c r="A50" s="72"/>
      <c r="B50" s="73"/>
      <c r="C50" s="66"/>
      <c r="D50" s="53" t="s">
        <v>18</v>
      </c>
      <c r="E50" s="74"/>
      <c r="F50" s="74"/>
      <c r="G50" s="74"/>
      <c r="H50" s="74"/>
      <c r="I50" s="74"/>
      <c r="J50" s="75"/>
    </row>
    <row r="51" spans="1:10">
      <c r="A51" s="76">
        <v>6</v>
      </c>
      <c r="B51" s="77">
        <v>645</v>
      </c>
      <c r="C51" s="70" t="s">
        <v>19</v>
      </c>
      <c r="D51" s="27" t="s">
        <v>54</v>
      </c>
      <c r="E51" s="27"/>
      <c r="F51" s="28"/>
      <c r="G51" s="28"/>
      <c r="H51" s="28"/>
      <c r="I51" s="28"/>
      <c r="J51" s="31"/>
    </row>
    <row r="52" spans="1:10" ht="14.25" customHeight="1">
      <c r="A52" s="76"/>
      <c r="B52" s="77"/>
      <c r="C52" s="59">
        <v>1</v>
      </c>
      <c r="D52" s="35" t="s">
        <v>55</v>
      </c>
      <c r="E52" s="35">
        <v>31</v>
      </c>
      <c r="F52" s="36">
        <v>12</v>
      </c>
      <c r="G52" s="36">
        <v>15</v>
      </c>
      <c r="H52" s="36">
        <v>8</v>
      </c>
      <c r="I52" s="36">
        <v>7</v>
      </c>
      <c r="J52" s="39">
        <v>15</v>
      </c>
    </row>
    <row r="53" spans="1:10">
      <c r="A53" s="76"/>
      <c r="B53" s="77"/>
      <c r="C53" s="59">
        <v>2</v>
      </c>
      <c r="D53" s="35" t="s">
        <v>56</v>
      </c>
      <c r="E53" s="35"/>
      <c r="F53" s="36"/>
      <c r="G53" s="36"/>
      <c r="H53" s="36"/>
      <c r="I53" s="36"/>
      <c r="J53" s="39"/>
    </row>
    <row r="54" spans="1:10">
      <c r="A54" s="76"/>
      <c r="B54" s="77"/>
      <c r="C54" s="59">
        <v>3</v>
      </c>
      <c r="D54" s="35" t="s">
        <v>57</v>
      </c>
      <c r="E54" s="35">
        <v>15</v>
      </c>
      <c r="F54" s="36">
        <v>9</v>
      </c>
      <c r="G54" s="36">
        <v>4</v>
      </c>
      <c r="H54" s="36">
        <v>9</v>
      </c>
      <c r="I54" s="36">
        <v>3</v>
      </c>
      <c r="J54" s="39">
        <v>6</v>
      </c>
    </row>
    <row r="55" spans="1:10">
      <c r="A55" s="76"/>
      <c r="B55" s="77"/>
      <c r="C55" s="59">
        <v>4</v>
      </c>
      <c r="D55" s="35" t="s">
        <v>58</v>
      </c>
      <c r="E55" s="35">
        <v>14</v>
      </c>
      <c r="F55" s="36">
        <v>18</v>
      </c>
      <c r="G55" s="36">
        <v>25</v>
      </c>
      <c r="H55" s="36">
        <v>4</v>
      </c>
      <c r="I55" s="36">
        <v>5</v>
      </c>
      <c r="J55" s="39">
        <v>9</v>
      </c>
    </row>
    <row r="56" spans="1:10" ht="15.75" thickBot="1">
      <c r="A56" s="78"/>
      <c r="B56" s="79"/>
      <c r="C56" s="66"/>
      <c r="D56" s="53" t="s">
        <v>18</v>
      </c>
      <c r="E56" s="53"/>
      <c r="F56" s="53"/>
      <c r="G56" s="53"/>
      <c r="H56" s="53"/>
      <c r="I56" s="53"/>
      <c r="J56" s="69"/>
    </row>
    <row r="57" spans="1:10" ht="15" customHeight="1" thickBot="1">
      <c r="A57" s="80">
        <v>7</v>
      </c>
      <c r="B57" s="81">
        <v>646</v>
      </c>
      <c r="C57" s="82"/>
      <c r="D57" s="83" t="s">
        <v>59</v>
      </c>
      <c r="E57" s="83"/>
      <c r="F57" s="84"/>
      <c r="G57" s="84"/>
      <c r="H57" s="84"/>
      <c r="I57" s="84"/>
      <c r="J57" s="85"/>
    </row>
    <row r="58" spans="1:10" ht="15" customHeight="1" thickBot="1">
      <c r="A58" s="86"/>
      <c r="B58" s="87"/>
      <c r="C58" s="82"/>
      <c r="D58" s="83" t="s">
        <v>60</v>
      </c>
      <c r="E58" s="83">
        <v>11.5</v>
      </c>
      <c r="F58" s="84">
        <v>2.8</v>
      </c>
      <c r="G58" s="84">
        <v>1.1000000000000001</v>
      </c>
      <c r="H58" s="84"/>
      <c r="I58" s="84"/>
      <c r="J58" s="85"/>
    </row>
    <row r="59" spans="1:10" ht="15" customHeight="1" thickBot="1">
      <c r="A59" s="86"/>
      <c r="B59" s="87"/>
      <c r="C59" s="82"/>
      <c r="D59" s="83" t="s">
        <v>61</v>
      </c>
      <c r="E59" s="83">
        <v>1.5</v>
      </c>
      <c r="F59" s="84">
        <v>7.6</v>
      </c>
      <c r="G59" s="84">
        <v>0</v>
      </c>
      <c r="H59" s="84"/>
      <c r="I59" s="84"/>
      <c r="J59" s="85"/>
    </row>
    <row r="60" spans="1:10" ht="15" customHeight="1" thickBot="1">
      <c r="A60" s="86"/>
      <c r="B60" s="87"/>
      <c r="C60" s="82"/>
      <c r="D60" s="83" t="s">
        <v>62</v>
      </c>
      <c r="E60" s="83">
        <v>11.6</v>
      </c>
      <c r="F60" s="84">
        <v>0.8</v>
      </c>
      <c r="G60" s="84">
        <v>3.6</v>
      </c>
      <c r="H60" s="84"/>
      <c r="I60" s="84"/>
      <c r="J60" s="85"/>
    </row>
    <row r="61" spans="1:10" ht="15.75" thickBot="1">
      <c r="A61" s="88">
        <v>8</v>
      </c>
      <c r="B61" s="89">
        <v>647</v>
      </c>
      <c r="C61" s="90"/>
      <c r="D61" s="91" t="s">
        <v>63</v>
      </c>
      <c r="E61" s="91">
        <v>30</v>
      </c>
      <c r="F61" s="92">
        <v>8</v>
      </c>
      <c r="G61" s="92">
        <v>4</v>
      </c>
      <c r="H61" s="92">
        <v>28</v>
      </c>
      <c r="I61" s="92">
        <v>12</v>
      </c>
      <c r="J61" s="93">
        <v>4</v>
      </c>
    </row>
    <row r="62" spans="1:10" ht="15.75" thickBot="1">
      <c r="A62" s="94">
        <v>9</v>
      </c>
      <c r="B62" s="95">
        <v>648</v>
      </c>
      <c r="C62" s="96"/>
      <c r="D62" s="97" t="s">
        <v>64</v>
      </c>
      <c r="E62" s="97"/>
      <c r="F62" s="98"/>
      <c r="G62" s="98"/>
      <c r="H62" s="98"/>
      <c r="I62" s="98"/>
      <c r="J62" s="99"/>
    </row>
    <row r="63" spans="1:10">
      <c r="A63" s="100">
        <v>10</v>
      </c>
      <c r="B63" s="101">
        <v>6410</v>
      </c>
      <c r="C63" s="70" t="s">
        <v>19</v>
      </c>
      <c r="D63" s="27" t="s">
        <v>65</v>
      </c>
      <c r="E63" s="27">
        <v>393</v>
      </c>
      <c r="F63" s="28">
        <v>293</v>
      </c>
      <c r="G63" s="28">
        <v>355</v>
      </c>
      <c r="H63" s="28">
        <v>349</v>
      </c>
      <c r="I63" s="28">
        <v>238</v>
      </c>
      <c r="J63" s="31">
        <v>320</v>
      </c>
    </row>
    <row r="64" spans="1:10" ht="45">
      <c r="A64" s="100"/>
      <c r="B64" s="101"/>
      <c r="C64" s="59">
        <v>4</v>
      </c>
      <c r="D64" s="35" t="s">
        <v>66</v>
      </c>
      <c r="E64" s="35">
        <v>38</v>
      </c>
      <c r="F64" s="36">
        <v>31</v>
      </c>
      <c r="G64" s="36">
        <v>142</v>
      </c>
      <c r="H64" s="36">
        <v>5</v>
      </c>
      <c r="I64" s="36">
        <v>11</v>
      </c>
      <c r="J64" s="39">
        <v>125</v>
      </c>
    </row>
    <row r="65" spans="1:10" ht="90">
      <c r="A65" s="100"/>
      <c r="B65" s="101"/>
      <c r="C65" s="59">
        <v>5</v>
      </c>
      <c r="D65" s="35" t="s">
        <v>67</v>
      </c>
      <c r="E65" s="35">
        <v>129</v>
      </c>
      <c r="F65" s="36">
        <v>131</v>
      </c>
      <c r="G65" s="36">
        <v>94</v>
      </c>
      <c r="H65" s="36">
        <v>118</v>
      </c>
      <c r="I65" s="36">
        <v>109</v>
      </c>
      <c r="J65" s="39">
        <v>103</v>
      </c>
    </row>
    <row r="66" spans="1:10">
      <c r="A66" s="102"/>
      <c r="B66" s="58"/>
      <c r="C66" s="59">
        <v>7</v>
      </c>
      <c r="D66" s="35" t="s">
        <v>68</v>
      </c>
      <c r="E66" s="35">
        <v>127</v>
      </c>
      <c r="F66" s="36">
        <v>77</v>
      </c>
      <c r="G66" s="36">
        <v>59</v>
      </c>
      <c r="H66" s="36">
        <v>149</v>
      </c>
      <c r="I66" s="36">
        <v>52</v>
      </c>
      <c r="J66" s="39">
        <v>75</v>
      </c>
    </row>
    <row r="67" spans="1:10" ht="45">
      <c r="A67" s="102"/>
      <c r="B67" s="58"/>
      <c r="C67" s="59">
        <v>8</v>
      </c>
      <c r="D67" s="35" t="s">
        <v>69</v>
      </c>
      <c r="E67" s="35">
        <v>92</v>
      </c>
      <c r="F67" s="36">
        <v>52</v>
      </c>
      <c r="G67" s="36">
        <v>52</v>
      </c>
      <c r="H67" s="36">
        <v>89</v>
      </c>
      <c r="I67" s="36">
        <v>73</v>
      </c>
      <c r="J67" s="39">
        <v>30</v>
      </c>
    </row>
    <row r="68" spans="1:10" s="106" customFormat="1" ht="15.75" thickBot="1">
      <c r="A68" s="103"/>
      <c r="B68" s="65"/>
      <c r="C68" s="104"/>
      <c r="D68" s="61" t="s">
        <v>18</v>
      </c>
      <c r="E68" s="105">
        <f t="shared" ref="E68:J68" si="0">SUM(E64:E67)</f>
        <v>386</v>
      </c>
      <c r="F68" s="105">
        <f t="shared" si="0"/>
        <v>291</v>
      </c>
      <c r="G68" s="105">
        <f t="shared" si="0"/>
        <v>347</v>
      </c>
      <c r="H68" s="105">
        <f t="shared" si="0"/>
        <v>361</v>
      </c>
      <c r="I68" s="105">
        <f t="shared" si="0"/>
        <v>245</v>
      </c>
      <c r="J68" s="105">
        <f t="shared" si="0"/>
        <v>333</v>
      </c>
    </row>
    <row r="69" spans="1:10" ht="56.25" customHeight="1">
      <c r="A69" s="107">
        <v>11</v>
      </c>
      <c r="B69" s="108">
        <v>6411</v>
      </c>
      <c r="C69" s="107"/>
      <c r="D69" s="27" t="s">
        <v>70</v>
      </c>
      <c r="E69" s="27">
        <v>153</v>
      </c>
      <c r="F69" s="27">
        <v>168</v>
      </c>
      <c r="G69" s="109">
        <v>170</v>
      </c>
      <c r="H69" s="28">
        <v>161</v>
      </c>
      <c r="I69" s="28">
        <v>169</v>
      </c>
      <c r="J69" s="31">
        <v>173</v>
      </c>
    </row>
    <row r="70" spans="1:10" ht="56.25" customHeight="1">
      <c r="A70" s="76"/>
      <c r="B70" s="77"/>
      <c r="C70" s="76"/>
      <c r="D70" s="35" t="s">
        <v>71</v>
      </c>
      <c r="E70" s="35">
        <v>113</v>
      </c>
      <c r="F70" s="35">
        <v>127</v>
      </c>
      <c r="G70" s="110">
        <v>125</v>
      </c>
      <c r="H70" s="36">
        <v>119</v>
      </c>
      <c r="I70" s="36">
        <v>135</v>
      </c>
      <c r="J70" s="39">
        <v>130</v>
      </c>
    </row>
    <row r="71" spans="1:10" ht="19.5" customHeight="1" thickBot="1">
      <c r="A71" s="78"/>
      <c r="B71" s="79"/>
      <c r="C71" s="76"/>
      <c r="D71" s="53" t="s">
        <v>18</v>
      </c>
      <c r="E71" s="52"/>
      <c r="F71" s="52"/>
      <c r="G71" s="52"/>
      <c r="H71" s="52"/>
      <c r="I71" s="52"/>
      <c r="J71" s="111"/>
    </row>
    <row r="72" spans="1:10" ht="30.75" thickBot="1">
      <c r="A72" s="17">
        <v>12</v>
      </c>
      <c r="B72" s="112">
        <v>6412</v>
      </c>
      <c r="C72" s="90"/>
      <c r="D72" s="91" t="s">
        <v>72</v>
      </c>
      <c r="E72" s="91">
        <v>59</v>
      </c>
      <c r="F72" s="92">
        <v>61</v>
      </c>
      <c r="G72" s="92">
        <v>64</v>
      </c>
      <c r="H72" s="92">
        <v>60</v>
      </c>
      <c r="I72" s="92">
        <v>61</v>
      </c>
      <c r="J72" s="93">
        <v>63</v>
      </c>
    </row>
    <row r="73" spans="1:10" ht="30.75" thickBot="1">
      <c r="A73" s="94">
        <v>13</v>
      </c>
      <c r="B73" s="113">
        <v>6413</v>
      </c>
      <c r="C73" s="90"/>
      <c r="D73" s="91" t="s">
        <v>73</v>
      </c>
      <c r="E73" s="91">
        <v>54</v>
      </c>
      <c r="F73" s="92">
        <v>54</v>
      </c>
      <c r="G73" s="92">
        <v>55</v>
      </c>
      <c r="H73" s="92">
        <v>53</v>
      </c>
      <c r="I73" s="92">
        <v>53</v>
      </c>
      <c r="J73" s="93">
        <v>54</v>
      </c>
    </row>
    <row r="74" spans="1:10" ht="18.75" thickBot="1">
      <c r="A74" s="114" t="s">
        <v>74</v>
      </c>
      <c r="B74" s="115"/>
      <c r="C74" s="116"/>
      <c r="D74" s="116"/>
      <c r="E74" s="116"/>
      <c r="F74" s="116"/>
      <c r="G74" s="116"/>
      <c r="H74" s="116"/>
      <c r="I74" s="116"/>
      <c r="J74" s="117"/>
    </row>
    <row r="75" spans="1:10">
      <c r="A75" s="23">
        <v>15</v>
      </c>
      <c r="B75" s="108">
        <v>671</v>
      </c>
      <c r="C75" s="70" t="s">
        <v>19</v>
      </c>
      <c r="D75" s="27" t="s">
        <v>75</v>
      </c>
      <c r="E75" s="27">
        <v>45</v>
      </c>
      <c r="F75" s="28">
        <v>78</v>
      </c>
      <c r="G75" s="28">
        <v>82</v>
      </c>
      <c r="H75" s="28">
        <v>50</v>
      </c>
      <c r="I75" s="28">
        <v>72</v>
      </c>
      <c r="J75" s="31">
        <v>86</v>
      </c>
    </row>
    <row r="76" spans="1:10">
      <c r="A76" s="32"/>
      <c r="B76" s="77"/>
      <c r="C76" s="118">
        <v>2</v>
      </c>
      <c r="D76" s="46"/>
      <c r="E76" s="46">
        <v>25</v>
      </c>
      <c r="F76" s="47">
        <v>22</v>
      </c>
      <c r="G76" s="47">
        <v>48</v>
      </c>
      <c r="H76" s="47">
        <v>30</v>
      </c>
      <c r="I76" s="47">
        <v>20</v>
      </c>
      <c r="J76" s="50">
        <v>50</v>
      </c>
    </row>
    <row r="77" spans="1:10" ht="30">
      <c r="A77" s="32"/>
      <c r="B77" s="77"/>
      <c r="C77" s="59">
        <v>3</v>
      </c>
      <c r="D77" s="35" t="s">
        <v>76</v>
      </c>
      <c r="E77" s="35">
        <v>4</v>
      </c>
      <c r="F77" s="36">
        <v>5</v>
      </c>
      <c r="G77" s="36">
        <v>2</v>
      </c>
      <c r="H77" s="36">
        <v>5</v>
      </c>
      <c r="I77" s="36">
        <v>4</v>
      </c>
      <c r="J77" s="39">
        <v>1.5</v>
      </c>
    </row>
    <row r="78" spans="1:10" ht="45">
      <c r="A78" s="32"/>
      <c r="B78" s="77"/>
      <c r="C78" s="59">
        <v>6</v>
      </c>
      <c r="D78" s="35" t="s">
        <v>77</v>
      </c>
      <c r="E78" s="35">
        <v>12</v>
      </c>
      <c r="F78" s="36">
        <v>30</v>
      </c>
      <c r="G78" s="36">
        <v>22</v>
      </c>
      <c r="H78" s="36">
        <v>4</v>
      </c>
      <c r="I78" s="36">
        <v>35</v>
      </c>
      <c r="J78" s="39">
        <v>25</v>
      </c>
    </row>
    <row r="79" spans="1:10">
      <c r="A79" s="32"/>
      <c r="B79" s="77"/>
      <c r="C79" s="59">
        <v>7</v>
      </c>
      <c r="D79" s="35" t="s">
        <v>78</v>
      </c>
      <c r="E79" s="35"/>
      <c r="F79" s="36"/>
      <c r="G79" s="36">
        <v>4</v>
      </c>
      <c r="H79" s="36"/>
      <c r="I79" s="36"/>
      <c r="J79" s="39">
        <v>3.5</v>
      </c>
    </row>
    <row r="80" spans="1:10" ht="15.75" thickBot="1">
      <c r="A80" s="40"/>
      <c r="B80" s="79"/>
      <c r="C80" s="60"/>
      <c r="D80" s="119" t="s">
        <v>18</v>
      </c>
      <c r="E80" s="62"/>
      <c r="F80" s="62"/>
      <c r="G80" s="62"/>
      <c r="H80" s="62"/>
      <c r="I80" s="62"/>
      <c r="J80" s="63"/>
    </row>
    <row r="81" spans="1:10" ht="18.75" thickBot="1">
      <c r="A81" s="120" t="s">
        <v>79</v>
      </c>
      <c r="B81" s="121"/>
      <c r="C81" s="122"/>
      <c r="D81" s="122"/>
      <c r="E81" s="122"/>
      <c r="F81" s="122"/>
      <c r="G81" s="122"/>
      <c r="H81" s="122"/>
      <c r="I81" s="122"/>
      <c r="J81" s="123"/>
    </row>
    <row r="82" spans="1:10">
      <c r="A82" s="23">
        <v>16</v>
      </c>
      <c r="B82" s="108">
        <v>680</v>
      </c>
      <c r="C82" s="70" t="s">
        <v>19</v>
      </c>
      <c r="D82" s="27" t="s">
        <v>80</v>
      </c>
      <c r="E82" s="27"/>
      <c r="F82" s="28"/>
      <c r="G82" s="28"/>
      <c r="H82" s="28"/>
      <c r="I82" s="28"/>
      <c r="J82" s="31"/>
    </row>
    <row r="83" spans="1:10" ht="30">
      <c r="A83" s="32"/>
      <c r="B83" s="77"/>
      <c r="C83" s="59">
        <v>1</v>
      </c>
      <c r="D83" s="35" t="s">
        <v>81</v>
      </c>
      <c r="E83" s="35">
        <v>7</v>
      </c>
      <c r="F83" s="36">
        <v>0</v>
      </c>
      <c r="G83" s="36">
        <v>0</v>
      </c>
      <c r="H83" s="36">
        <v>10</v>
      </c>
      <c r="I83" s="36">
        <v>5</v>
      </c>
      <c r="J83" s="39">
        <v>0</v>
      </c>
    </row>
    <row r="84" spans="1:10">
      <c r="A84" s="32"/>
      <c r="B84" s="77"/>
      <c r="C84" s="59">
        <v>2</v>
      </c>
      <c r="D84" s="35" t="s">
        <v>82</v>
      </c>
      <c r="E84" s="35">
        <v>0</v>
      </c>
      <c r="F84" s="36">
        <v>9</v>
      </c>
      <c r="G84" s="36">
        <v>1</v>
      </c>
      <c r="H84" s="36">
        <v>0</v>
      </c>
      <c r="I84" s="36">
        <v>6</v>
      </c>
      <c r="J84" s="39">
        <v>0</v>
      </c>
    </row>
    <row r="85" spans="1:10">
      <c r="A85" s="32"/>
      <c r="B85" s="77"/>
      <c r="C85" s="59">
        <v>5</v>
      </c>
      <c r="D85" s="35" t="s">
        <v>83</v>
      </c>
      <c r="E85" s="35">
        <v>40</v>
      </c>
      <c r="F85" s="36">
        <v>19</v>
      </c>
      <c r="G85" s="36">
        <v>12</v>
      </c>
      <c r="H85" s="36">
        <v>42</v>
      </c>
      <c r="I85" s="36">
        <v>40</v>
      </c>
      <c r="J85" s="39">
        <v>25</v>
      </c>
    </row>
    <row r="86" spans="1:10" ht="16.5" customHeight="1">
      <c r="A86" s="32"/>
      <c r="B86" s="77"/>
      <c r="C86" s="59">
        <v>8</v>
      </c>
      <c r="D86" s="35" t="s">
        <v>84</v>
      </c>
      <c r="E86" s="35">
        <v>0</v>
      </c>
      <c r="F86" s="36">
        <v>0</v>
      </c>
      <c r="G86" s="36">
        <v>0</v>
      </c>
      <c r="H86" s="36">
        <v>0</v>
      </c>
      <c r="I86" s="36">
        <v>0</v>
      </c>
      <c r="J86" s="39">
        <v>0</v>
      </c>
    </row>
    <row r="87" spans="1:10">
      <c r="A87" s="32"/>
      <c r="B87" s="77"/>
      <c r="C87" s="59">
        <v>10</v>
      </c>
      <c r="D87" s="35" t="s">
        <v>85</v>
      </c>
      <c r="E87" s="35">
        <v>10</v>
      </c>
      <c r="F87" s="36">
        <v>15</v>
      </c>
      <c r="G87" s="36">
        <v>20</v>
      </c>
      <c r="H87" s="36">
        <v>35</v>
      </c>
      <c r="I87" s="36">
        <v>35</v>
      </c>
      <c r="J87" s="39">
        <v>30</v>
      </c>
    </row>
    <row r="88" spans="1:10">
      <c r="A88" s="32"/>
      <c r="B88" s="77"/>
      <c r="C88" s="59">
        <v>11</v>
      </c>
      <c r="D88" s="35" t="s">
        <v>86</v>
      </c>
      <c r="E88" s="35">
        <v>15</v>
      </c>
      <c r="F88" s="36">
        <v>9</v>
      </c>
      <c r="G88" s="36">
        <v>22</v>
      </c>
      <c r="H88" s="36">
        <v>35</v>
      </c>
      <c r="I88" s="36">
        <v>20</v>
      </c>
      <c r="J88" s="39">
        <v>30</v>
      </c>
    </row>
    <row r="89" spans="1:10" ht="30">
      <c r="A89" s="32"/>
      <c r="B89" s="77"/>
      <c r="C89" s="59">
        <v>12</v>
      </c>
      <c r="D89" s="35" t="s">
        <v>87</v>
      </c>
      <c r="E89" s="35">
        <v>40</v>
      </c>
      <c r="F89" s="36">
        <v>20</v>
      </c>
      <c r="G89" s="36">
        <v>10</v>
      </c>
      <c r="H89" s="36">
        <v>40</v>
      </c>
      <c r="I89" s="36">
        <v>40</v>
      </c>
      <c r="J89" s="39">
        <v>25</v>
      </c>
    </row>
    <row r="90" spans="1:10">
      <c r="A90" s="32"/>
      <c r="B90" s="77"/>
      <c r="C90" s="59">
        <v>13</v>
      </c>
      <c r="D90" s="35" t="s">
        <v>88</v>
      </c>
      <c r="E90" s="35">
        <v>0</v>
      </c>
      <c r="F90" s="36">
        <v>0</v>
      </c>
      <c r="G90" s="36">
        <v>0</v>
      </c>
      <c r="H90" s="36">
        <v>0</v>
      </c>
      <c r="I90" s="36">
        <v>0</v>
      </c>
      <c r="J90" s="39">
        <v>0</v>
      </c>
    </row>
    <row r="91" spans="1:10" ht="15.75" thickBot="1">
      <c r="A91" s="40"/>
      <c r="B91" s="79"/>
      <c r="C91" s="66"/>
      <c r="D91" s="53" t="s">
        <v>18</v>
      </c>
      <c r="E91" s="52"/>
      <c r="F91" s="52"/>
      <c r="G91" s="52"/>
      <c r="H91" s="52"/>
      <c r="I91" s="52"/>
      <c r="J91" s="111"/>
    </row>
    <row r="92" spans="1:10" ht="15.75" thickBot="1">
      <c r="A92" s="23">
        <v>17</v>
      </c>
      <c r="B92" s="108">
        <v>681</v>
      </c>
      <c r="C92" s="70" t="s">
        <v>89</v>
      </c>
      <c r="D92" s="27" t="s">
        <v>90</v>
      </c>
      <c r="E92" s="27"/>
      <c r="F92" s="28"/>
      <c r="G92" s="28"/>
      <c r="H92" s="28"/>
      <c r="I92" s="28"/>
      <c r="J92" s="31"/>
    </row>
    <row r="93" spans="1:10">
      <c r="A93" s="32"/>
      <c r="B93" s="77"/>
      <c r="C93" s="59">
        <v>1</v>
      </c>
      <c r="D93" s="35" t="s">
        <v>91</v>
      </c>
      <c r="E93" s="27">
        <v>6</v>
      </c>
      <c r="F93" s="28">
        <v>8</v>
      </c>
      <c r="G93" s="28">
        <v>10</v>
      </c>
      <c r="H93" s="28">
        <v>30</v>
      </c>
      <c r="I93" s="28">
        <v>35</v>
      </c>
      <c r="J93" s="31">
        <v>30</v>
      </c>
    </row>
    <row r="94" spans="1:10">
      <c r="A94" s="32"/>
      <c r="B94" s="77"/>
      <c r="C94" s="59">
        <v>3</v>
      </c>
      <c r="D94" s="35" t="s">
        <v>92</v>
      </c>
      <c r="E94" s="35">
        <v>1.5</v>
      </c>
      <c r="F94" s="36">
        <v>0</v>
      </c>
      <c r="G94" s="36">
        <v>6</v>
      </c>
      <c r="H94" s="36">
        <v>4</v>
      </c>
      <c r="I94" s="36">
        <v>0</v>
      </c>
      <c r="J94" s="39">
        <v>8</v>
      </c>
    </row>
    <row r="95" spans="1:10">
      <c r="A95" s="32"/>
      <c r="B95" s="77"/>
      <c r="C95" s="59">
        <v>5</v>
      </c>
      <c r="D95" s="35" t="s">
        <v>93</v>
      </c>
      <c r="E95" s="35">
        <v>10</v>
      </c>
      <c r="F95" s="36">
        <v>10</v>
      </c>
      <c r="G95" s="36">
        <v>23</v>
      </c>
      <c r="H95" s="36">
        <v>20</v>
      </c>
      <c r="I95" s="36">
        <v>30</v>
      </c>
      <c r="J95" s="39">
        <v>45</v>
      </c>
    </row>
    <row r="96" spans="1:10">
      <c r="A96" s="32"/>
      <c r="B96" s="77"/>
      <c r="C96" s="59">
        <v>6</v>
      </c>
      <c r="D96" s="35" t="s">
        <v>94</v>
      </c>
      <c r="E96" s="35">
        <v>0</v>
      </c>
      <c r="F96" s="36">
        <v>0</v>
      </c>
      <c r="G96" s="36">
        <v>0</v>
      </c>
      <c r="H96" s="36">
        <v>0</v>
      </c>
      <c r="I96" s="36">
        <v>0</v>
      </c>
      <c r="J96" s="39">
        <v>0</v>
      </c>
    </row>
    <row r="97" spans="1:10">
      <c r="A97" s="32"/>
      <c r="B97" s="77"/>
      <c r="C97" s="59">
        <v>7</v>
      </c>
      <c r="D97" s="35" t="s">
        <v>95</v>
      </c>
      <c r="E97" s="35">
        <v>22</v>
      </c>
      <c r="F97" s="36">
        <v>35</v>
      </c>
      <c r="G97" s="36">
        <v>10</v>
      </c>
      <c r="H97" s="36">
        <v>35</v>
      </c>
      <c r="I97" s="36">
        <v>25</v>
      </c>
      <c r="J97" s="39">
        <v>35</v>
      </c>
    </row>
    <row r="98" spans="1:10">
      <c r="A98" s="32"/>
      <c r="B98" s="77"/>
      <c r="C98" s="59">
        <v>8</v>
      </c>
      <c r="D98" s="35" t="s">
        <v>96</v>
      </c>
      <c r="E98" s="35">
        <v>23</v>
      </c>
      <c r="F98" s="36">
        <v>42</v>
      </c>
      <c r="G98" s="36">
        <v>18</v>
      </c>
      <c r="H98" s="36">
        <v>45</v>
      </c>
      <c r="I98" s="36">
        <v>65</v>
      </c>
      <c r="J98" s="39">
        <v>70</v>
      </c>
    </row>
    <row r="99" spans="1:10" s="106" customFormat="1" ht="15.75" thickBot="1">
      <c r="A99" s="32"/>
      <c r="B99" s="77"/>
      <c r="C99" s="124"/>
      <c r="D99" s="53" t="s">
        <v>18</v>
      </c>
      <c r="E99" s="125"/>
      <c r="F99" s="125"/>
      <c r="G99" s="125"/>
      <c r="H99" s="125"/>
      <c r="I99" s="125"/>
      <c r="J99" s="126"/>
    </row>
    <row r="100" spans="1:10">
      <c r="A100" s="32"/>
      <c r="B100" s="77"/>
      <c r="C100" s="70" t="s">
        <v>97</v>
      </c>
      <c r="D100" s="27" t="s">
        <v>98</v>
      </c>
      <c r="E100" s="27"/>
      <c r="F100" s="28"/>
      <c r="G100" s="28"/>
      <c r="H100" s="28"/>
      <c r="I100" s="28"/>
      <c r="J100" s="31"/>
    </row>
    <row r="101" spans="1:10">
      <c r="A101" s="32"/>
      <c r="B101" s="77"/>
      <c r="C101" s="59">
        <v>9</v>
      </c>
      <c r="D101" s="35" t="s">
        <v>99</v>
      </c>
      <c r="E101" s="35">
        <v>0</v>
      </c>
      <c r="F101" s="36">
        <v>0</v>
      </c>
      <c r="G101" s="36">
        <v>0</v>
      </c>
      <c r="H101" s="36">
        <v>0</v>
      </c>
      <c r="I101" s="36">
        <v>0</v>
      </c>
      <c r="J101" s="39">
        <v>0</v>
      </c>
    </row>
    <row r="102" spans="1:10">
      <c r="A102" s="32"/>
      <c r="B102" s="77"/>
      <c r="C102" s="59">
        <v>10</v>
      </c>
      <c r="D102" s="35" t="s">
        <v>100</v>
      </c>
      <c r="E102" s="35">
        <v>25</v>
      </c>
      <c r="F102" s="36">
        <v>10</v>
      </c>
      <c r="G102" s="36">
        <v>20</v>
      </c>
      <c r="H102" s="36">
        <v>35</v>
      </c>
      <c r="I102" s="36">
        <v>30</v>
      </c>
      <c r="J102" s="39">
        <v>56</v>
      </c>
    </row>
    <row r="103" spans="1:10" ht="30">
      <c r="A103" s="32"/>
      <c r="B103" s="77"/>
      <c r="C103" s="59">
        <v>11</v>
      </c>
      <c r="D103" s="35" t="s">
        <v>101</v>
      </c>
      <c r="E103" s="35">
        <v>45</v>
      </c>
      <c r="F103" s="36">
        <v>50</v>
      </c>
      <c r="G103" s="36">
        <v>60</v>
      </c>
      <c r="H103" s="36">
        <v>40</v>
      </c>
      <c r="I103" s="36">
        <v>95</v>
      </c>
      <c r="J103" s="39">
        <v>90</v>
      </c>
    </row>
    <row r="104" spans="1:10">
      <c r="A104" s="32"/>
      <c r="B104" s="77"/>
      <c r="C104" s="59">
        <v>12</v>
      </c>
      <c r="D104" s="35" t="s">
        <v>102</v>
      </c>
      <c r="E104" s="35">
        <v>0</v>
      </c>
      <c r="F104" s="36">
        <v>0</v>
      </c>
      <c r="G104" s="36">
        <v>0</v>
      </c>
      <c r="H104" s="36">
        <v>0</v>
      </c>
      <c r="I104" s="36">
        <v>0</v>
      </c>
      <c r="J104" s="39">
        <v>0</v>
      </c>
    </row>
    <row r="105" spans="1:10" s="106" customFormat="1" ht="15.75" thickBot="1">
      <c r="A105" s="40"/>
      <c r="B105" s="79"/>
      <c r="C105" s="124"/>
      <c r="D105" s="53" t="s">
        <v>18</v>
      </c>
      <c r="E105" s="125"/>
      <c r="F105" s="125"/>
      <c r="G105" s="125"/>
      <c r="H105" s="125"/>
      <c r="I105" s="125"/>
      <c r="J105" s="126"/>
    </row>
    <row r="106" spans="1:10" ht="15.75" thickBot="1">
      <c r="A106" s="23">
        <v>18</v>
      </c>
      <c r="B106" s="108">
        <v>682</v>
      </c>
      <c r="C106" s="90" t="s">
        <v>89</v>
      </c>
      <c r="D106" s="91" t="s">
        <v>103</v>
      </c>
      <c r="E106" s="91"/>
      <c r="F106" s="92"/>
      <c r="G106" s="92"/>
      <c r="H106" s="92"/>
      <c r="I106" s="92"/>
      <c r="J106" s="93"/>
    </row>
    <row r="107" spans="1:10">
      <c r="A107" s="32"/>
      <c r="B107" s="77"/>
      <c r="C107" s="59">
        <v>1</v>
      </c>
      <c r="D107" s="35" t="s">
        <v>104</v>
      </c>
      <c r="E107" s="35">
        <v>0</v>
      </c>
      <c r="F107" s="36">
        <v>0</v>
      </c>
      <c r="G107" s="36">
        <v>5</v>
      </c>
      <c r="H107" s="36">
        <v>0</v>
      </c>
      <c r="I107" s="36">
        <v>0</v>
      </c>
      <c r="J107" s="39">
        <v>3</v>
      </c>
    </row>
    <row r="108" spans="1:10">
      <c r="A108" s="32"/>
      <c r="B108" s="77"/>
      <c r="C108" s="59">
        <v>2</v>
      </c>
      <c r="D108" s="35" t="s">
        <v>105</v>
      </c>
      <c r="E108" s="35">
        <v>9</v>
      </c>
      <c r="F108" s="36">
        <v>10</v>
      </c>
      <c r="G108" s="36">
        <v>15</v>
      </c>
      <c r="H108" s="36">
        <v>5</v>
      </c>
      <c r="I108" s="36">
        <v>15</v>
      </c>
      <c r="J108" s="39">
        <v>20</v>
      </c>
    </row>
    <row r="109" spans="1:10" ht="75">
      <c r="A109" s="32"/>
      <c r="B109" s="77"/>
      <c r="C109" s="59">
        <v>4</v>
      </c>
      <c r="D109" s="35" t="s">
        <v>106</v>
      </c>
      <c r="E109" s="35">
        <v>90</v>
      </c>
      <c r="F109" s="36">
        <v>80</v>
      </c>
      <c r="G109" s="35">
        <v>40</v>
      </c>
      <c r="H109" s="35">
        <v>105</v>
      </c>
      <c r="I109" s="35">
        <v>115</v>
      </c>
      <c r="J109" s="127">
        <v>90</v>
      </c>
    </row>
    <row r="110" spans="1:10">
      <c r="A110" s="32"/>
      <c r="B110" s="77"/>
      <c r="C110" s="59">
        <v>9</v>
      </c>
      <c r="D110" s="35" t="s">
        <v>107</v>
      </c>
      <c r="E110" s="35">
        <v>15</v>
      </c>
      <c r="F110" s="36">
        <v>10</v>
      </c>
      <c r="G110" s="36">
        <v>12</v>
      </c>
      <c r="H110" s="36">
        <v>10</v>
      </c>
      <c r="I110" s="36">
        <v>9</v>
      </c>
      <c r="J110" s="39">
        <v>4</v>
      </c>
    </row>
    <row r="111" spans="1:10" ht="45">
      <c r="A111" s="32"/>
      <c r="B111" s="77"/>
      <c r="C111" s="59">
        <v>11</v>
      </c>
      <c r="D111" s="35" t="s">
        <v>108</v>
      </c>
      <c r="E111" s="35">
        <v>25</v>
      </c>
      <c r="F111" s="36">
        <v>25</v>
      </c>
      <c r="G111" s="36">
        <v>50</v>
      </c>
      <c r="H111" s="36">
        <v>40</v>
      </c>
      <c r="I111" s="36">
        <v>35</v>
      </c>
      <c r="J111" s="39">
        <v>65</v>
      </c>
    </row>
    <row r="112" spans="1:10">
      <c r="A112" s="32"/>
      <c r="B112" s="77"/>
      <c r="C112" s="118" t="s">
        <v>97</v>
      </c>
      <c r="D112" s="128" t="s">
        <v>109</v>
      </c>
      <c r="E112" s="46"/>
      <c r="F112" s="47"/>
      <c r="G112" s="47"/>
      <c r="H112" s="47"/>
      <c r="I112" s="47"/>
      <c r="J112" s="50"/>
    </row>
    <row r="113" spans="1:11">
      <c r="A113" s="32"/>
      <c r="B113" s="77"/>
      <c r="C113" s="59">
        <v>15</v>
      </c>
      <c r="D113" s="35" t="s">
        <v>110</v>
      </c>
      <c r="E113" s="35">
        <v>90</v>
      </c>
      <c r="F113" s="36">
        <v>75</v>
      </c>
      <c r="G113" s="36">
        <v>45</v>
      </c>
      <c r="H113" s="36">
        <v>90</v>
      </c>
      <c r="I113" s="36">
        <v>100</v>
      </c>
      <c r="J113" s="39">
        <v>70</v>
      </c>
    </row>
    <row r="114" spans="1:11">
      <c r="A114" s="32"/>
      <c r="B114" s="77"/>
      <c r="C114" s="59">
        <v>16</v>
      </c>
      <c r="D114" s="35" t="s">
        <v>111</v>
      </c>
      <c r="E114" s="35">
        <v>60</v>
      </c>
      <c r="F114" s="36">
        <v>41</v>
      </c>
      <c r="G114" s="36">
        <v>60</v>
      </c>
      <c r="H114" s="36">
        <v>95</v>
      </c>
      <c r="I114" s="36">
        <v>70</v>
      </c>
      <c r="J114" s="39">
        <v>60</v>
      </c>
    </row>
    <row r="115" spans="1:11">
      <c r="A115" s="32"/>
      <c r="B115" s="77"/>
      <c r="C115" s="59">
        <v>17</v>
      </c>
      <c r="D115" s="35" t="s">
        <v>88</v>
      </c>
      <c r="E115" s="35">
        <v>0</v>
      </c>
      <c r="F115" s="36">
        <v>0</v>
      </c>
      <c r="G115" s="36">
        <v>0</v>
      </c>
      <c r="H115" s="36">
        <v>0</v>
      </c>
      <c r="I115" s="36">
        <v>0</v>
      </c>
      <c r="J115" s="39">
        <v>0</v>
      </c>
    </row>
    <row r="116" spans="1:11">
      <c r="A116" s="32"/>
      <c r="B116" s="77"/>
      <c r="C116" s="59">
        <v>18</v>
      </c>
      <c r="D116" s="35" t="s">
        <v>112</v>
      </c>
      <c r="E116" s="35">
        <v>14</v>
      </c>
      <c r="F116" s="36">
        <v>10</v>
      </c>
      <c r="G116" s="36">
        <v>12</v>
      </c>
      <c r="H116" s="36">
        <v>11</v>
      </c>
      <c r="I116" s="36">
        <v>8</v>
      </c>
      <c r="J116" s="39">
        <v>8</v>
      </c>
    </row>
    <row r="117" spans="1:11" ht="30">
      <c r="A117" s="32"/>
      <c r="B117" s="77"/>
      <c r="C117" s="59">
        <v>19</v>
      </c>
      <c r="D117" s="35" t="s">
        <v>113</v>
      </c>
      <c r="E117" s="35">
        <v>75</v>
      </c>
      <c r="F117" s="36">
        <v>85</v>
      </c>
      <c r="G117" s="36">
        <v>60</v>
      </c>
      <c r="H117" s="36">
        <v>90</v>
      </c>
      <c r="I117" s="36">
        <v>90</v>
      </c>
      <c r="J117" s="39">
        <v>80</v>
      </c>
    </row>
    <row r="118" spans="1:11" ht="45">
      <c r="A118" s="32"/>
      <c r="B118" s="77"/>
      <c r="C118" s="59">
        <v>20</v>
      </c>
      <c r="D118" s="35" t="s">
        <v>114</v>
      </c>
      <c r="E118" s="35">
        <v>40</v>
      </c>
      <c r="F118" s="36">
        <v>60</v>
      </c>
      <c r="G118" s="36">
        <v>40</v>
      </c>
      <c r="H118" s="36">
        <v>30</v>
      </c>
      <c r="I118" s="36">
        <v>40</v>
      </c>
      <c r="J118" s="39">
        <v>40</v>
      </c>
    </row>
    <row r="119" spans="1:11" ht="30">
      <c r="A119" s="32"/>
      <c r="B119" s="77"/>
      <c r="C119" s="59">
        <v>22</v>
      </c>
      <c r="D119" s="35" t="s">
        <v>115</v>
      </c>
      <c r="E119" s="35">
        <v>10</v>
      </c>
      <c r="F119" s="36">
        <v>12</v>
      </c>
      <c r="G119" s="36">
        <v>20</v>
      </c>
      <c r="H119" s="36">
        <v>20</v>
      </c>
      <c r="I119" s="36">
        <v>15</v>
      </c>
      <c r="J119" s="39">
        <v>20</v>
      </c>
    </row>
    <row r="120" spans="1:11" ht="30">
      <c r="A120" s="32"/>
      <c r="B120" s="77"/>
      <c r="C120" s="59">
        <v>24</v>
      </c>
      <c r="D120" s="35" t="s">
        <v>116</v>
      </c>
      <c r="E120" s="35">
        <v>11</v>
      </c>
      <c r="F120" s="36">
        <v>20</v>
      </c>
      <c r="G120" s="36">
        <v>12</v>
      </c>
      <c r="H120" s="36">
        <v>25</v>
      </c>
      <c r="I120" s="36">
        <v>30</v>
      </c>
      <c r="J120" s="39">
        <v>25</v>
      </c>
    </row>
    <row r="121" spans="1:11">
      <c r="A121" s="32"/>
      <c r="B121" s="77"/>
      <c r="C121" s="59">
        <v>25</v>
      </c>
      <c r="D121" s="35" t="s">
        <v>117</v>
      </c>
      <c r="E121" s="35">
        <v>3</v>
      </c>
      <c r="F121" s="36">
        <v>5</v>
      </c>
      <c r="G121" s="36">
        <v>0</v>
      </c>
      <c r="H121" s="36">
        <v>2</v>
      </c>
      <c r="I121" s="36">
        <v>3</v>
      </c>
      <c r="J121" s="39">
        <v>0</v>
      </c>
    </row>
    <row r="122" spans="1:11">
      <c r="A122" s="32"/>
      <c r="B122" s="77"/>
      <c r="C122" s="59">
        <v>28</v>
      </c>
      <c r="D122" s="35" t="s">
        <v>118</v>
      </c>
      <c r="E122" s="35">
        <v>22</v>
      </c>
      <c r="F122" s="36">
        <v>9</v>
      </c>
      <c r="G122" s="36">
        <v>0</v>
      </c>
      <c r="H122" s="36">
        <v>5</v>
      </c>
      <c r="I122" s="36">
        <v>13</v>
      </c>
      <c r="J122" s="39">
        <v>0</v>
      </c>
    </row>
    <row r="123" spans="1:11" s="106" customFormat="1" ht="15.75" thickBot="1">
      <c r="A123" s="40"/>
      <c r="B123" s="79"/>
      <c r="C123" s="124"/>
      <c r="D123" s="53" t="s">
        <v>18</v>
      </c>
      <c r="E123" s="125"/>
      <c r="F123" s="125"/>
      <c r="G123" s="125"/>
      <c r="H123" s="125"/>
      <c r="I123" s="125"/>
      <c r="J123" s="126"/>
    </row>
    <row r="124" spans="1:11">
      <c r="A124" s="129">
        <v>19</v>
      </c>
      <c r="B124" s="130">
        <v>683</v>
      </c>
      <c r="C124" s="70" t="s">
        <v>19</v>
      </c>
      <c r="D124" s="27" t="s">
        <v>119</v>
      </c>
      <c r="E124" s="27"/>
      <c r="F124" s="28"/>
      <c r="G124" s="28"/>
      <c r="H124" s="28"/>
      <c r="I124" s="28"/>
      <c r="J124" s="31"/>
      <c r="K124" s="3" t="s">
        <v>120</v>
      </c>
    </row>
    <row r="125" spans="1:11">
      <c r="A125" s="129"/>
      <c r="B125" s="131"/>
      <c r="C125" s="118">
        <v>2</v>
      </c>
      <c r="D125" s="35" t="s">
        <v>121</v>
      </c>
      <c r="E125" s="46">
        <v>19</v>
      </c>
      <c r="F125" s="47">
        <v>12</v>
      </c>
      <c r="G125" s="47">
        <v>25</v>
      </c>
      <c r="H125" s="47">
        <v>15</v>
      </c>
      <c r="I125" s="47">
        <v>2</v>
      </c>
      <c r="J125" s="50">
        <v>20</v>
      </c>
    </row>
    <row r="126" spans="1:11">
      <c r="A126" s="129"/>
      <c r="B126" s="131"/>
      <c r="C126" s="59">
        <v>3</v>
      </c>
      <c r="D126" s="35" t="s">
        <v>122</v>
      </c>
      <c r="E126" s="35">
        <v>0</v>
      </c>
      <c r="F126" s="36">
        <v>0</v>
      </c>
      <c r="G126" s="36">
        <v>0</v>
      </c>
      <c r="H126" s="36">
        <v>0</v>
      </c>
      <c r="I126" s="36">
        <v>0</v>
      </c>
      <c r="J126" s="39">
        <v>0</v>
      </c>
    </row>
    <row r="127" spans="1:11">
      <c r="A127" s="129"/>
      <c r="B127" s="131"/>
      <c r="C127" s="59">
        <v>4</v>
      </c>
      <c r="D127" s="35" t="s">
        <v>123</v>
      </c>
      <c r="E127" s="46"/>
      <c r="F127" s="47"/>
      <c r="G127" s="47"/>
      <c r="H127" s="47"/>
      <c r="I127" s="47"/>
      <c r="J127" s="50"/>
    </row>
    <row r="128" spans="1:11">
      <c r="A128" s="129"/>
      <c r="B128" s="131"/>
      <c r="C128" s="59">
        <v>5</v>
      </c>
      <c r="D128" s="35" t="s">
        <v>124</v>
      </c>
      <c r="E128" s="46">
        <v>30</v>
      </c>
      <c r="F128" s="47">
        <v>50</v>
      </c>
      <c r="G128" s="47">
        <v>50</v>
      </c>
      <c r="H128" s="47">
        <v>40</v>
      </c>
      <c r="I128" s="47">
        <v>75</v>
      </c>
      <c r="J128" s="50">
        <v>60</v>
      </c>
    </row>
    <row r="129" spans="1:10">
      <c r="A129" s="129"/>
      <c r="B129" s="131"/>
      <c r="C129" s="118">
        <v>6</v>
      </c>
      <c r="D129" s="46" t="s">
        <v>125</v>
      </c>
      <c r="E129" s="46"/>
      <c r="F129" s="47"/>
      <c r="G129" s="47"/>
      <c r="H129" s="47"/>
      <c r="I129" s="47"/>
      <c r="J129" s="50"/>
    </row>
    <row r="130" spans="1:10">
      <c r="A130" s="132"/>
      <c r="B130" s="131"/>
      <c r="C130" s="59">
        <v>7</v>
      </c>
      <c r="D130" s="35" t="s">
        <v>126</v>
      </c>
      <c r="E130" s="35"/>
      <c r="F130" s="36"/>
      <c r="G130" s="36"/>
      <c r="H130" s="36"/>
      <c r="I130" s="36"/>
      <c r="J130" s="39"/>
    </row>
    <row r="131" spans="1:10" s="106" customFormat="1" ht="15.75" thickBot="1">
      <c r="A131" s="133"/>
      <c r="B131" s="134"/>
      <c r="C131" s="124"/>
      <c r="D131" s="53" t="s">
        <v>18</v>
      </c>
      <c r="E131" s="125"/>
      <c r="F131" s="125"/>
      <c r="G131" s="125"/>
      <c r="H131" s="125"/>
      <c r="I131" s="125"/>
      <c r="J131" s="126"/>
    </row>
    <row r="132" spans="1:10">
      <c r="A132" s="23">
        <v>20</v>
      </c>
      <c r="B132" s="135">
        <v>684</v>
      </c>
      <c r="C132" s="136" t="s">
        <v>19</v>
      </c>
      <c r="D132" s="27" t="s">
        <v>127</v>
      </c>
      <c r="E132" s="27"/>
      <c r="F132" s="28"/>
      <c r="G132" s="28"/>
      <c r="H132" s="28"/>
      <c r="I132" s="28"/>
      <c r="J132" s="31"/>
    </row>
    <row r="133" spans="1:10">
      <c r="A133" s="32"/>
      <c r="B133" s="137"/>
      <c r="C133" s="138">
        <v>2</v>
      </c>
      <c r="D133" s="35" t="s">
        <v>128</v>
      </c>
      <c r="E133" s="35">
        <v>3</v>
      </c>
      <c r="F133" s="36">
        <v>9</v>
      </c>
      <c r="G133" s="36">
        <v>8</v>
      </c>
      <c r="H133" s="36">
        <v>1</v>
      </c>
      <c r="I133" s="36">
        <v>6</v>
      </c>
      <c r="J133" s="39">
        <v>1</v>
      </c>
    </row>
    <row r="134" spans="1:10" ht="45">
      <c r="A134" s="32"/>
      <c r="B134" s="137"/>
      <c r="C134" s="138">
        <v>3</v>
      </c>
      <c r="D134" s="35" t="s">
        <v>129</v>
      </c>
      <c r="E134" s="35">
        <v>49</v>
      </c>
      <c r="F134" s="36">
        <v>52</v>
      </c>
      <c r="G134" s="36">
        <v>35</v>
      </c>
      <c r="H134" s="36">
        <v>51</v>
      </c>
      <c r="I134" s="36">
        <v>52</v>
      </c>
      <c r="J134" s="39">
        <v>34</v>
      </c>
    </row>
    <row r="135" spans="1:10">
      <c r="A135" s="32"/>
      <c r="B135" s="137"/>
      <c r="C135" s="138">
        <v>4</v>
      </c>
      <c r="D135" s="35" t="s">
        <v>130</v>
      </c>
      <c r="E135" s="35">
        <v>0.5</v>
      </c>
      <c r="F135" s="36">
        <v>1</v>
      </c>
      <c r="G135" s="36">
        <v>1.5</v>
      </c>
      <c r="H135" s="36">
        <v>0</v>
      </c>
      <c r="I135" s="36">
        <v>0.5</v>
      </c>
      <c r="J135" s="39">
        <v>0.5</v>
      </c>
    </row>
    <row r="136" spans="1:10" ht="14.25" customHeight="1">
      <c r="A136" s="32"/>
      <c r="B136" s="137"/>
      <c r="C136" s="64">
        <v>5</v>
      </c>
      <c r="D136" s="139" t="s">
        <v>131</v>
      </c>
      <c r="E136" s="35">
        <v>10</v>
      </c>
      <c r="F136" s="36">
        <v>9</v>
      </c>
      <c r="G136" s="36">
        <v>12</v>
      </c>
      <c r="H136" s="36">
        <v>7</v>
      </c>
      <c r="I136" s="36">
        <v>5</v>
      </c>
      <c r="J136" s="39">
        <v>8</v>
      </c>
    </row>
    <row r="137" spans="1:10">
      <c r="A137" s="32"/>
      <c r="B137" s="137"/>
      <c r="C137" s="140"/>
      <c r="D137" s="141"/>
      <c r="E137" s="35">
        <v>7</v>
      </c>
      <c r="F137" s="36">
        <v>2</v>
      </c>
      <c r="G137" s="36">
        <v>5</v>
      </c>
      <c r="H137" s="36">
        <v>9</v>
      </c>
      <c r="I137" s="36">
        <v>4</v>
      </c>
      <c r="J137" s="39">
        <v>8</v>
      </c>
    </row>
    <row r="138" spans="1:10" ht="30">
      <c r="A138" s="32"/>
      <c r="B138" s="137"/>
      <c r="C138" s="138">
        <v>6</v>
      </c>
      <c r="D138" s="35" t="s">
        <v>132</v>
      </c>
      <c r="E138" s="35">
        <v>10</v>
      </c>
      <c r="F138" s="36">
        <v>15</v>
      </c>
      <c r="G138" s="36">
        <v>8</v>
      </c>
      <c r="H138" s="36">
        <v>10</v>
      </c>
      <c r="I138" s="36">
        <v>18</v>
      </c>
      <c r="J138" s="39">
        <v>3</v>
      </c>
    </row>
    <row r="139" spans="1:10">
      <c r="A139" s="32"/>
      <c r="B139" s="137"/>
      <c r="C139" s="138">
        <v>7</v>
      </c>
      <c r="D139" s="35" t="s">
        <v>133</v>
      </c>
      <c r="E139" s="35">
        <v>12</v>
      </c>
      <c r="F139" s="36">
        <v>20</v>
      </c>
      <c r="G139" s="36">
        <v>5</v>
      </c>
      <c r="H139" s="36">
        <v>15</v>
      </c>
      <c r="I139" s="36">
        <v>21</v>
      </c>
      <c r="J139" s="39">
        <v>4</v>
      </c>
    </row>
    <row r="140" spans="1:10">
      <c r="A140" s="32"/>
      <c r="B140" s="137"/>
      <c r="C140" s="138">
        <v>8</v>
      </c>
      <c r="D140" s="35" t="s">
        <v>134</v>
      </c>
      <c r="E140" s="35">
        <v>14</v>
      </c>
      <c r="F140" s="36">
        <v>23</v>
      </c>
      <c r="G140" s="36">
        <v>16</v>
      </c>
      <c r="H140" s="36">
        <v>16</v>
      </c>
      <c r="I140" s="36">
        <v>25</v>
      </c>
      <c r="J140" s="39">
        <v>19</v>
      </c>
    </row>
    <row r="141" spans="1:10">
      <c r="A141" s="32"/>
      <c r="B141" s="137"/>
      <c r="C141" s="138">
        <v>9</v>
      </c>
      <c r="D141" s="35" t="s">
        <v>135</v>
      </c>
      <c r="E141" s="35">
        <v>5</v>
      </c>
      <c r="F141" s="36">
        <v>10</v>
      </c>
      <c r="G141" s="36">
        <v>11</v>
      </c>
      <c r="H141" s="36">
        <v>6</v>
      </c>
      <c r="I141" s="36">
        <v>12</v>
      </c>
      <c r="J141" s="39">
        <v>12</v>
      </c>
    </row>
    <row r="142" spans="1:10" ht="30">
      <c r="A142" s="32"/>
      <c r="B142" s="137"/>
      <c r="C142" s="142"/>
      <c r="D142" s="52" t="s">
        <v>136</v>
      </c>
      <c r="E142" s="52"/>
      <c r="F142" s="67"/>
      <c r="G142" s="67"/>
      <c r="H142" s="67"/>
      <c r="I142" s="67"/>
      <c r="J142" s="68"/>
    </row>
    <row r="143" spans="1:10">
      <c r="A143" s="32"/>
      <c r="B143" s="137"/>
      <c r="C143" s="142"/>
      <c r="D143" s="52" t="s">
        <v>137</v>
      </c>
      <c r="E143" s="52"/>
      <c r="F143" s="67"/>
      <c r="G143" s="67"/>
      <c r="H143" s="67"/>
      <c r="I143" s="67"/>
      <c r="J143" s="68"/>
    </row>
    <row r="144" spans="1:10" s="106" customFormat="1" ht="15.75" thickBot="1">
      <c r="A144" s="40"/>
      <c r="B144" s="143"/>
      <c r="C144" s="144"/>
      <c r="D144" s="53" t="s">
        <v>18</v>
      </c>
      <c r="E144" s="125"/>
      <c r="F144" s="125"/>
      <c r="G144" s="125"/>
      <c r="H144" s="125"/>
      <c r="I144" s="125"/>
      <c r="J144" s="126"/>
    </row>
    <row r="145" spans="1:10">
      <c r="A145" s="23">
        <v>21</v>
      </c>
      <c r="B145" s="108">
        <v>685</v>
      </c>
      <c r="C145" s="70" t="s">
        <v>19</v>
      </c>
      <c r="D145" s="27" t="s">
        <v>138</v>
      </c>
      <c r="E145" s="27">
        <v>180</v>
      </c>
      <c r="F145" s="28">
        <v>205</v>
      </c>
      <c r="G145" s="28">
        <v>250</v>
      </c>
      <c r="H145" s="28">
        <v>200</v>
      </c>
      <c r="I145" s="28">
        <v>225</v>
      </c>
      <c r="J145" s="28">
        <v>270</v>
      </c>
    </row>
    <row r="146" spans="1:10">
      <c r="A146" s="32"/>
      <c r="B146" s="77"/>
      <c r="C146" s="59">
        <v>1</v>
      </c>
      <c r="D146" s="35" t="s">
        <v>139</v>
      </c>
      <c r="E146" s="35">
        <v>70</v>
      </c>
      <c r="F146" s="36">
        <v>94</v>
      </c>
      <c r="G146" s="36">
        <v>98</v>
      </c>
      <c r="H146" s="36">
        <v>75</v>
      </c>
      <c r="I146" s="36">
        <v>105</v>
      </c>
      <c r="J146" s="39">
        <v>100</v>
      </c>
    </row>
    <row r="147" spans="1:10">
      <c r="A147" s="32"/>
      <c r="B147" s="77"/>
      <c r="C147" s="59">
        <v>2</v>
      </c>
      <c r="D147" s="35" t="s">
        <v>140</v>
      </c>
      <c r="E147" s="35">
        <v>2</v>
      </c>
      <c r="F147" s="36">
        <v>3</v>
      </c>
      <c r="G147" s="36">
        <v>2</v>
      </c>
      <c r="H147" s="36">
        <v>1.5</v>
      </c>
      <c r="I147" s="36">
        <v>3</v>
      </c>
      <c r="J147" s="39">
        <v>2</v>
      </c>
    </row>
    <row r="148" spans="1:10">
      <c r="A148" s="32"/>
      <c r="B148" s="77"/>
      <c r="C148" s="59">
        <v>3</v>
      </c>
      <c r="D148" s="35" t="s">
        <v>141</v>
      </c>
      <c r="E148" s="35">
        <v>18</v>
      </c>
      <c r="F148" s="36">
        <v>33</v>
      </c>
      <c r="G148" s="36">
        <v>68</v>
      </c>
      <c r="H148" s="36">
        <v>20</v>
      </c>
      <c r="I148" s="36">
        <v>35</v>
      </c>
      <c r="J148" s="39">
        <v>72</v>
      </c>
    </row>
    <row r="149" spans="1:10">
      <c r="A149" s="32"/>
      <c r="B149" s="77"/>
      <c r="C149" s="59">
        <v>4</v>
      </c>
      <c r="D149" s="35" t="s">
        <v>142</v>
      </c>
      <c r="E149" s="35">
        <v>75</v>
      </c>
      <c r="F149" s="36">
        <v>60</v>
      </c>
      <c r="G149" s="36">
        <v>70</v>
      </c>
      <c r="H149" s="36">
        <v>80</v>
      </c>
      <c r="I149" s="36">
        <v>65</v>
      </c>
      <c r="J149" s="39">
        <v>77</v>
      </c>
    </row>
    <row r="150" spans="1:10">
      <c r="A150" s="32"/>
      <c r="B150" s="77"/>
      <c r="C150" s="59">
        <v>5</v>
      </c>
      <c r="D150" s="35" t="s">
        <v>143</v>
      </c>
      <c r="E150" s="35"/>
      <c r="F150" s="36"/>
      <c r="G150" s="36"/>
      <c r="H150" s="36"/>
      <c r="I150" s="36"/>
      <c r="J150" s="39"/>
    </row>
    <row r="151" spans="1:10" ht="30">
      <c r="A151" s="32"/>
      <c r="B151" s="77"/>
      <c r="C151" s="66">
        <v>6</v>
      </c>
      <c r="D151" s="52" t="s">
        <v>144</v>
      </c>
      <c r="E151" s="52">
        <v>0.5</v>
      </c>
      <c r="F151" s="67">
        <v>0.5</v>
      </c>
      <c r="G151" s="67">
        <v>0</v>
      </c>
      <c r="H151" s="67">
        <v>0.5</v>
      </c>
      <c r="I151" s="67">
        <v>0.5</v>
      </c>
      <c r="J151" s="68">
        <v>0</v>
      </c>
    </row>
    <row r="152" spans="1:10" s="106" customFormat="1" ht="15.75" thickBot="1">
      <c r="A152" s="40"/>
      <c r="B152" s="79"/>
      <c r="C152" s="124"/>
      <c r="D152" s="53" t="s">
        <v>18</v>
      </c>
      <c r="E152" s="125"/>
      <c r="F152" s="125"/>
      <c r="G152" s="125"/>
      <c r="H152" s="125"/>
      <c r="I152" s="125"/>
      <c r="J152" s="126"/>
    </row>
    <row r="153" spans="1:10" ht="14.25" customHeight="1">
      <c r="A153" s="23">
        <v>22</v>
      </c>
      <c r="B153" s="108">
        <v>686</v>
      </c>
      <c r="C153" s="70" t="s">
        <v>145</v>
      </c>
      <c r="D153" s="27" t="s">
        <v>146</v>
      </c>
      <c r="E153" s="27"/>
      <c r="F153" s="28"/>
      <c r="G153" s="28"/>
      <c r="H153" s="28"/>
      <c r="I153" s="28"/>
      <c r="J153" s="31"/>
    </row>
    <row r="154" spans="1:10">
      <c r="A154" s="32"/>
      <c r="B154" s="77"/>
      <c r="C154" s="59">
        <v>1</v>
      </c>
      <c r="D154" s="35" t="s">
        <v>147</v>
      </c>
      <c r="E154" s="35" t="s">
        <v>148</v>
      </c>
      <c r="F154" s="36" t="s">
        <v>149</v>
      </c>
      <c r="G154" s="36" t="s">
        <v>150</v>
      </c>
      <c r="H154" s="36" t="s">
        <v>151</v>
      </c>
      <c r="I154" s="36" t="s">
        <v>152</v>
      </c>
      <c r="J154" s="39" t="s">
        <v>153</v>
      </c>
    </row>
    <row r="155" spans="1:10">
      <c r="A155" s="32"/>
      <c r="B155" s="77"/>
      <c r="C155" s="59">
        <v>3</v>
      </c>
      <c r="D155" s="35" t="s">
        <v>154</v>
      </c>
      <c r="E155" s="35" t="s">
        <v>155</v>
      </c>
      <c r="F155" s="36" t="s">
        <v>156</v>
      </c>
      <c r="G155" s="36" t="s">
        <v>157</v>
      </c>
      <c r="H155" s="36" t="s">
        <v>158</v>
      </c>
      <c r="I155" s="36" t="s">
        <v>159</v>
      </c>
      <c r="J155" s="39" t="s">
        <v>160</v>
      </c>
    </row>
    <row r="156" spans="1:10" s="106" customFormat="1" ht="15.75" thickBot="1">
      <c r="A156" s="32"/>
      <c r="B156" s="77"/>
      <c r="C156" s="124"/>
      <c r="D156" s="53" t="s">
        <v>18</v>
      </c>
      <c r="E156" s="125"/>
      <c r="F156" s="125"/>
      <c r="G156" s="125"/>
      <c r="H156" s="125"/>
      <c r="I156" s="125"/>
      <c r="J156" s="126"/>
    </row>
    <row r="157" spans="1:10">
      <c r="A157" s="32"/>
      <c r="B157" s="77"/>
      <c r="C157" s="70" t="s">
        <v>161</v>
      </c>
      <c r="D157" s="27" t="s">
        <v>162</v>
      </c>
      <c r="E157" s="27"/>
      <c r="F157" s="28"/>
      <c r="G157" s="28"/>
      <c r="H157" s="28"/>
      <c r="I157" s="28"/>
      <c r="J157" s="31"/>
    </row>
    <row r="158" spans="1:10">
      <c r="A158" s="32"/>
      <c r="B158" s="77"/>
      <c r="C158" s="59">
        <v>6</v>
      </c>
      <c r="D158" s="35" t="s">
        <v>163</v>
      </c>
      <c r="E158" s="35" t="s">
        <v>164</v>
      </c>
      <c r="F158" s="36" t="s">
        <v>165</v>
      </c>
      <c r="G158" s="36" t="s">
        <v>166</v>
      </c>
      <c r="H158" s="36" t="s">
        <v>167</v>
      </c>
      <c r="I158" s="36" t="s">
        <v>168</v>
      </c>
      <c r="J158" s="39" t="s">
        <v>169</v>
      </c>
    </row>
    <row r="159" spans="1:10">
      <c r="A159" s="32"/>
      <c r="B159" s="77"/>
      <c r="C159" s="59">
        <v>7</v>
      </c>
      <c r="D159" s="35" t="s">
        <v>170</v>
      </c>
      <c r="E159" s="35" t="s">
        <v>149</v>
      </c>
      <c r="F159" s="36" t="s">
        <v>149</v>
      </c>
      <c r="G159" s="36" t="s">
        <v>171</v>
      </c>
      <c r="H159" s="36" t="s">
        <v>172</v>
      </c>
      <c r="I159" s="36" t="s">
        <v>173</v>
      </c>
      <c r="J159" s="39" t="s">
        <v>174</v>
      </c>
    </row>
    <row r="160" spans="1:10" ht="45">
      <c r="A160" s="32"/>
      <c r="B160" s="77"/>
      <c r="C160" s="59">
        <v>8</v>
      </c>
      <c r="D160" s="35" t="s">
        <v>175</v>
      </c>
      <c r="E160" s="35">
        <v>50</v>
      </c>
      <c r="F160" s="36">
        <v>54</v>
      </c>
      <c r="G160" s="36">
        <v>0</v>
      </c>
      <c r="H160" s="36">
        <v>45</v>
      </c>
      <c r="I160" s="36">
        <v>50</v>
      </c>
      <c r="J160" s="39">
        <v>0</v>
      </c>
    </row>
    <row r="161" spans="1:10">
      <c r="A161" s="32"/>
      <c r="B161" s="77"/>
      <c r="C161" s="59">
        <v>9</v>
      </c>
      <c r="D161" s="35" t="s">
        <v>176</v>
      </c>
      <c r="E161" s="35"/>
      <c r="F161" s="36"/>
      <c r="G161" s="36"/>
      <c r="H161" s="36"/>
      <c r="I161" s="36"/>
      <c r="J161" s="39"/>
    </row>
    <row r="162" spans="1:10" ht="15.75" thickBot="1">
      <c r="A162" s="40"/>
      <c r="B162" s="79"/>
      <c r="C162" s="66"/>
      <c r="D162" s="53" t="s">
        <v>18</v>
      </c>
      <c r="E162" s="52"/>
      <c r="F162" s="52"/>
      <c r="G162" s="52"/>
      <c r="H162" s="52"/>
      <c r="I162" s="52"/>
      <c r="J162" s="111"/>
    </row>
    <row r="163" spans="1:10">
      <c r="A163" s="23">
        <v>23</v>
      </c>
      <c r="B163" s="108">
        <v>687</v>
      </c>
      <c r="C163" s="70" t="s">
        <v>145</v>
      </c>
      <c r="D163" s="27" t="s">
        <v>177</v>
      </c>
      <c r="E163" s="27"/>
      <c r="F163" s="28"/>
      <c r="G163" s="28"/>
      <c r="H163" s="28"/>
      <c r="I163" s="28"/>
      <c r="J163" s="31"/>
    </row>
    <row r="164" spans="1:10">
      <c r="A164" s="32"/>
      <c r="B164" s="77"/>
      <c r="C164" s="59">
        <v>1</v>
      </c>
      <c r="D164" s="35" t="s">
        <v>178</v>
      </c>
      <c r="E164" s="35">
        <v>2.5</v>
      </c>
      <c r="F164" s="36">
        <v>5</v>
      </c>
      <c r="G164" s="36">
        <v>0.5</v>
      </c>
      <c r="H164" s="36">
        <v>2</v>
      </c>
      <c r="I164" s="36">
        <v>3</v>
      </c>
      <c r="J164" s="39">
        <v>2</v>
      </c>
    </row>
    <row r="165" spans="1:10">
      <c r="A165" s="32"/>
      <c r="B165" s="77"/>
      <c r="C165" s="59">
        <v>9</v>
      </c>
      <c r="D165" s="35" t="s">
        <v>179</v>
      </c>
      <c r="E165" s="35">
        <v>0.5</v>
      </c>
      <c r="F165" s="36">
        <v>0</v>
      </c>
      <c r="G165" s="36">
        <v>0</v>
      </c>
      <c r="H165" s="36">
        <v>0.5</v>
      </c>
      <c r="I165" s="36">
        <v>0</v>
      </c>
      <c r="J165" s="39">
        <v>0</v>
      </c>
    </row>
    <row r="166" spans="1:10">
      <c r="A166" s="32"/>
      <c r="B166" s="77"/>
      <c r="C166" s="59">
        <v>6</v>
      </c>
      <c r="D166" s="35" t="s">
        <v>180</v>
      </c>
      <c r="E166" s="35">
        <v>31</v>
      </c>
      <c r="F166" s="36">
        <v>32</v>
      </c>
      <c r="G166" s="36">
        <v>49</v>
      </c>
      <c r="H166" s="36">
        <v>35</v>
      </c>
      <c r="I166" s="36">
        <v>39</v>
      </c>
      <c r="J166" s="39">
        <v>54</v>
      </c>
    </row>
    <row r="167" spans="1:10">
      <c r="A167" s="32"/>
      <c r="B167" s="77"/>
      <c r="C167" s="59">
        <v>7</v>
      </c>
      <c r="D167" s="35" t="s">
        <v>181</v>
      </c>
      <c r="E167" s="35">
        <v>16.5</v>
      </c>
      <c r="F167" s="36">
        <v>19</v>
      </c>
      <c r="G167" s="36">
        <v>15</v>
      </c>
      <c r="H167" s="36">
        <v>20</v>
      </c>
      <c r="I167" s="36">
        <v>25</v>
      </c>
      <c r="J167" s="39">
        <v>20</v>
      </c>
    </row>
    <row r="168" spans="1:10">
      <c r="A168" s="32"/>
      <c r="B168" s="77"/>
      <c r="C168" s="59">
        <v>11</v>
      </c>
      <c r="D168" s="35" t="s">
        <v>180</v>
      </c>
      <c r="E168" s="35">
        <v>4.5</v>
      </c>
      <c r="F168" s="36">
        <v>7</v>
      </c>
      <c r="G168" s="36">
        <v>85</v>
      </c>
      <c r="H168" s="36">
        <v>6</v>
      </c>
      <c r="I168" s="36">
        <v>11</v>
      </c>
      <c r="J168" s="39">
        <v>90</v>
      </c>
    </row>
    <row r="169" spans="1:10" s="106" customFormat="1" ht="15.75" thickBot="1">
      <c r="A169" s="32"/>
      <c r="B169" s="77"/>
      <c r="C169" s="124"/>
      <c r="D169" s="53" t="s">
        <v>18</v>
      </c>
      <c r="E169" s="125"/>
      <c r="F169" s="125"/>
      <c r="G169" s="125"/>
      <c r="H169" s="125"/>
      <c r="I169" s="125"/>
      <c r="J169" s="126"/>
    </row>
    <row r="170" spans="1:10">
      <c r="A170" s="32"/>
      <c r="B170" s="77"/>
      <c r="C170" s="70" t="s">
        <v>161</v>
      </c>
      <c r="D170" s="27" t="s">
        <v>182</v>
      </c>
      <c r="E170" s="27"/>
      <c r="F170" s="28"/>
      <c r="G170" s="28"/>
      <c r="H170" s="28"/>
      <c r="I170" s="28"/>
      <c r="J170" s="31"/>
    </row>
    <row r="171" spans="1:10">
      <c r="A171" s="32"/>
      <c r="B171" s="77"/>
      <c r="C171" s="59">
        <v>13</v>
      </c>
      <c r="D171" s="35" t="s">
        <v>183</v>
      </c>
      <c r="E171" s="35">
        <v>44</v>
      </c>
      <c r="F171" s="36">
        <v>73</v>
      </c>
      <c r="G171" s="36">
        <v>29</v>
      </c>
      <c r="H171" s="36">
        <v>49</v>
      </c>
      <c r="I171" s="36">
        <v>75</v>
      </c>
      <c r="J171" s="39">
        <v>34</v>
      </c>
    </row>
    <row r="172" spans="1:10">
      <c r="A172" s="32"/>
      <c r="B172" s="77"/>
      <c r="C172" s="59">
        <v>10</v>
      </c>
      <c r="D172" s="35" t="s">
        <v>184</v>
      </c>
      <c r="E172" s="35">
        <v>7</v>
      </c>
      <c r="F172" s="36">
        <v>20</v>
      </c>
      <c r="G172" s="36">
        <v>25.5</v>
      </c>
      <c r="H172" s="36">
        <v>10</v>
      </c>
      <c r="I172" s="36">
        <v>23</v>
      </c>
      <c r="J172" s="39">
        <v>29</v>
      </c>
    </row>
    <row r="173" spans="1:10">
      <c r="A173" s="32"/>
      <c r="B173" s="77"/>
      <c r="C173" s="59">
        <v>18</v>
      </c>
      <c r="D173" s="35" t="s">
        <v>185</v>
      </c>
      <c r="E173" s="35">
        <v>4.5</v>
      </c>
      <c r="F173" s="36">
        <v>13</v>
      </c>
      <c r="G173" s="36">
        <v>9</v>
      </c>
      <c r="H173" s="36">
        <v>6</v>
      </c>
      <c r="I173" s="36">
        <v>18</v>
      </c>
      <c r="J173" s="39">
        <v>12</v>
      </c>
    </row>
    <row r="174" spans="1:10" s="106" customFormat="1" ht="15.75" thickBot="1">
      <c r="A174" s="40"/>
      <c r="B174" s="79"/>
      <c r="C174" s="145"/>
      <c r="D174" s="61" t="s">
        <v>18</v>
      </c>
      <c r="E174" s="105"/>
      <c r="F174" s="105"/>
      <c r="G174" s="105"/>
      <c r="H174" s="105"/>
      <c r="I174" s="105"/>
      <c r="J174" s="105"/>
    </row>
    <row r="175" spans="1:10" ht="18.75" thickBot="1">
      <c r="A175" s="120" t="s">
        <v>186</v>
      </c>
      <c r="B175" s="121"/>
      <c r="C175" s="122"/>
      <c r="D175" s="122"/>
      <c r="E175" s="122"/>
      <c r="F175" s="122"/>
      <c r="G175" s="122"/>
      <c r="H175" s="122"/>
      <c r="I175" s="122"/>
      <c r="J175" s="123"/>
    </row>
    <row r="176" spans="1:10">
      <c r="A176" s="146">
        <v>24</v>
      </c>
      <c r="B176" s="108">
        <v>691</v>
      </c>
      <c r="C176" s="70" t="s">
        <v>145</v>
      </c>
      <c r="D176" s="27" t="s">
        <v>187</v>
      </c>
      <c r="E176" s="27"/>
      <c r="F176" s="28"/>
      <c r="G176" s="28"/>
      <c r="H176" s="27"/>
      <c r="I176" s="28"/>
      <c r="J176" s="31"/>
    </row>
    <row r="177" spans="1:10">
      <c r="A177" s="132"/>
      <c r="B177" s="77"/>
      <c r="C177" s="59">
        <v>2</v>
      </c>
      <c r="D177" s="35" t="s">
        <v>188</v>
      </c>
      <c r="E177" s="35">
        <v>5</v>
      </c>
      <c r="F177" s="36">
        <v>0.3</v>
      </c>
      <c r="G177" s="36">
        <v>1.5</v>
      </c>
      <c r="H177" s="35">
        <v>5</v>
      </c>
      <c r="I177" s="36">
        <v>0.6</v>
      </c>
      <c r="J177" s="39">
        <v>2</v>
      </c>
    </row>
    <row r="178" spans="1:10">
      <c r="A178" s="132"/>
      <c r="B178" s="77"/>
      <c r="C178" s="59">
        <v>4</v>
      </c>
      <c r="D178" s="35" t="s">
        <v>189</v>
      </c>
      <c r="E178" s="35">
        <v>3.4</v>
      </c>
      <c r="F178" s="36">
        <v>21</v>
      </c>
      <c r="G178" s="36">
        <v>9</v>
      </c>
      <c r="H178" s="35">
        <v>5</v>
      </c>
      <c r="I178" s="36">
        <v>20</v>
      </c>
      <c r="J178" s="39">
        <v>8</v>
      </c>
    </row>
    <row r="179" spans="1:10">
      <c r="A179" s="132"/>
      <c r="B179" s="77"/>
      <c r="C179" s="59">
        <v>5</v>
      </c>
      <c r="D179" s="35" t="s">
        <v>190</v>
      </c>
      <c r="E179" s="35">
        <v>29</v>
      </c>
      <c r="F179" s="36">
        <v>39</v>
      </c>
      <c r="G179" s="36">
        <v>17</v>
      </c>
      <c r="H179" s="35">
        <v>32.5</v>
      </c>
      <c r="I179" s="36">
        <v>41</v>
      </c>
      <c r="J179" s="39">
        <v>16.5</v>
      </c>
    </row>
    <row r="180" spans="1:10">
      <c r="A180" s="132"/>
      <c r="B180" s="77"/>
      <c r="C180" s="59">
        <v>6</v>
      </c>
      <c r="D180" s="35" t="s">
        <v>191</v>
      </c>
      <c r="E180" s="35">
        <v>21</v>
      </c>
      <c r="F180" s="36">
        <v>35</v>
      </c>
      <c r="G180" s="36">
        <v>35</v>
      </c>
      <c r="H180" s="35">
        <v>27</v>
      </c>
      <c r="I180" s="36">
        <v>29</v>
      </c>
      <c r="J180" s="39">
        <v>43</v>
      </c>
    </row>
    <row r="181" spans="1:10" ht="30">
      <c r="A181" s="132"/>
      <c r="B181" s="77"/>
      <c r="C181" s="59">
        <v>7</v>
      </c>
      <c r="D181" s="35" t="s">
        <v>192</v>
      </c>
      <c r="E181" s="35">
        <v>22</v>
      </c>
      <c r="F181" s="36">
        <v>12</v>
      </c>
      <c r="G181" s="36">
        <v>16</v>
      </c>
      <c r="H181" s="35">
        <v>15</v>
      </c>
      <c r="I181" s="36">
        <v>7</v>
      </c>
      <c r="J181" s="39">
        <v>8</v>
      </c>
    </row>
    <row r="182" spans="1:10">
      <c r="A182" s="132"/>
      <c r="B182" s="77"/>
      <c r="C182" s="59">
        <v>8</v>
      </c>
      <c r="D182" s="35" t="s">
        <v>193</v>
      </c>
      <c r="E182" s="35">
        <v>29</v>
      </c>
      <c r="F182" s="36">
        <v>28</v>
      </c>
      <c r="G182" s="36">
        <v>21</v>
      </c>
      <c r="H182" s="35">
        <v>32</v>
      </c>
      <c r="I182" s="36">
        <v>37</v>
      </c>
      <c r="J182" s="39">
        <v>22.5</v>
      </c>
    </row>
    <row r="183" spans="1:10">
      <c r="A183" s="132"/>
      <c r="B183" s="77"/>
      <c r="C183" s="59">
        <v>10</v>
      </c>
      <c r="D183" s="35" t="s">
        <v>194</v>
      </c>
      <c r="E183" s="35">
        <v>6</v>
      </c>
      <c r="F183" s="36">
        <v>3.5</v>
      </c>
      <c r="G183" s="36">
        <v>11.5</v>
      </c>
      <c r="H183" s="35">
        <v>2</v>
      </c>
      <c r="I183" s="36">
        <v>2.5</v>
      </c>
      <c r="J183" s="39">
        <v>8.5</v>
      </c>
    </row>
    <row r="184" spans="1:10" ht="30">
      <c r="A184" s="132"/>
      <c r="B184" s="77"/>
      <c r="C184" s="59">
        <v>14</v>
      </c>
      <c r="D184" s="35" t="s">
        <v>195</v>
      </c>
      <c r="E184" s="35">
        <v>15</v>
      </c>
      <c r="F184" s="36">
        <v>25</v>
      </c>
      <c r="G184" s="36">
        <v>18.5</v>
      </c>
      <c r="H184" s="35">
        <v>18</v>
      </c>
      <c r="I184" s="36">
        <v>32</v>
      </c>
      <c r="J184" s="39">
        <v>21</v>
      </c>
    </row>
    <row r="185" spans="1:10" ht="30">
      <c r="A185" s="132"/>
      <c r="B185" s="77"/>
      <c r="C185" s="59">
        <v>15</v>
      </c>
      <c r="D185" s="35" t="s">
        <v>196</v>
      </c>
      <c r="E185" s="35">
        <v>21</v>
      </c>
      <c r="F185" s="36">
        <v>4</v>
      </c>
      <c r="G185" s="36">
        <v>1.5</v>
      </c>
      <c r="H185" s="35">
        <v>10</v>
      </c>
      <c r="I185" s="36">
        <v>1.5</v>
      </c>
      <c r="J185" s="39">
        <v>1.5</v>
      </c>
    </row>
    <row r="186" spans="1:10" ht="30">
      <c r="A186" s="132"/>
      <c r="B186" s="77"/>
      <c r="C186" s="59">
        <v>16</v>
      </c>
      <c r="D186" s="35" t="s">
        <v>197</v>
      </c>
      <c r="E186" s="35">
        <v>60</v>
      </c>
      <c r="F186" s="36">
        <v>77</v>
      </c>
      <c r="G186" s="36">
        <v>70</v>
      </c>
      <c r="H186" s="35">
        <v>70.5</v>
      </c>
      <c r="I186" s="36">
        <v>83</v>
      </c>
      <c r="J186" s="39">
        <v>74.5</v>
      </c>
    </row>
    <row r="187" spans="1:10" ht="30.75" thickBot="1">
      <c r="A187" s="132"/>
      <c r="B187" s="77"/>
      <c r="C187" s="59">
        <v>17</v>
      </c>
      <c r="D187" s="35" t="s">
        <v>198</v>
      </c>
      <c r="E187" s="35">
        <v>37</v>
      </c>
      <c r="F187" s="36">
        <v>30</v>
      </c>
      <c r="G187" s="36">
        <v>28</v>
      </c>
      <c r="H187" s="35">
        <v>39</v>
      </c>
      <c r="I187" s="36">
        <v>35</v>
      </c>
      <c r="J187" s="39">
        <v>27.5</v>
      </c>
    </row>
    <row r="188" spans="1:10">
      <c r="A188" s="132"/>
      <c r="B188" s="77"/>
      <c r="C188" s="70" t="s">
        <v>161</v>
      </c>
      <c r="D188" s="27" t="s">
        <v>199</v>
      </c>
      <c r="E188" s="27"/>
      <c r="F188" s="28"/>
      <c r="G188" s="28"/>
      <c r="H188" s="27"/>
      <c r="I188" s="28"/>
      <c r="J188" s="31"/>
    </row>
    <row r="189" spans="1:10">
      <c r="A189" s="132"/>
      <c r="B189" s="77"/>
      <c r="C189" s="59">
        <v>21</v>
      </c>
      <c r="D189" s="35" t="s">
        <v>200</v>
      </c>
      <c r="E189" s="35">
        <v>4.5</v>
      </c>
      <c r="F189" s="36">
        <v>28</v>
      </c>
      <c r="G189" s="36">
        <v>2</v>
      </c>
      <c r="H189" s="35">
        <v>5</v>
      </c>
      <c r="I189" s="36">
        <v>27</v>
      </c>
      <c r="J189" s="39">
        <v>3.5</v>
      </c>
    </row>
    <row r="190" spans="1:10" ht="13.5" customHeight="1">
      <c r="A190" s="132"/>
      <c r="B190" s="77"/>
      <c r="C190" s="59">
        <v>23</v>
      </c>
      <c r="D190" s="35" t="s">
        <v>201</v>
      </c>
      <c r="E190" s="35">
        <v>48</v>
      </c>
      <c r="F190" s="36">
        <v>27</v>
      </c>
      <c r="G190" s="36">
        <v>50</v>
      </c>
      <c r="H190" s="35">
        <v>49</v>
      </c>
      <c r="I190" s="36">
        <v>29</v>
      </c>
      <c r="J190" s="39">
        <v>53</v>
      </c>
    </row>
    <row r="191" spans="1:10">
      <c r="A191" s="132"/>
      <c r="B191" s="77"/>
      <c r="C191" s="59">
        <v>24</v>
      </c>
      <c r="D191" s="35" t="s">
        <v>202</v>
      </c>
      <c r="E191" s="35">
        <v>4</v>
      </c>
      <c r="F191" s="36">
        <v>2.1</v>
      </c>
      <c r="G191" s="36">
        <v>8</v>
      </c>
      <c r="H191" s="35">
        <v>6</v>
      </c>
      <c r="I191" s="36">
        <v>2.5</v>
      </c>
      <c r="J191" s="39">
        <v>12</v>
      </c>
    </row>
    <row r="192" spans="1:10">
      <c r="A192" s="132"/>
      <c r="B192" s="77"/>
      <c r="C192" s="59">
        <v>26</v>
      </c>
      <c r="D192" s="35" t="s">
        <v>203</v>
      </c>
      <c r="E192" s="35">
        <v>45</v>
      </c>
      <c r="F192" s="36">
        <v>30</v>
      </c>
      <c r="G192" s="36">
        <v>12</v>
      </c>
      <c r="H192" s="35">
        <v>44</v>
      </c>
      <c r="I192" s="36">
        <v>33</v>
      </c>
      <c r="J192" s="39">
        <v>15</v>
      </c>
    </row>
    <row r="193" spans="1:10">
      <c r="A193" s="132"/>
      <c r="B193" s="77"/>
      <c r="C193" s="59">
        <v>27</v>
      </c>
      <c r="D193" s="35" t="s">
        <v>204</v>
      </c>
      <c r="E193" s="35">
        <v>13</v>
      </c>
      <c r="F193" s="36">
        <v>22</v>
      </c>
      <c r="G193" s="36">
        <v>16</v>
      </c>
      <c r="H193" s="35">
        <v>14.5</v>
      </c>
      <c r="I193" s="36">
        <v>21.5</v>
      </c>
      <c r="J193" s="39">
        <v>19</v>
      </c>
    </row>
    <row r="194" spans="1:10">
      <c r="A194" s="132"/>
      <c r="B194" s="77"/>
      <c r="C194" s="59">
        <v>28</v>
      </c>
      <c r="D194" s="35" t="s">
        <v>205</v>
      </c>
      <c r="E194" s="35">
        <v>43</v>
      </c>
      <c r="F194" s="36">
        <v>21</v>
      </c>
      <c r="G194" s="36">
        <v>28</v>
      </c>
      <c r="H194" s="35">
        <v>48</v>
      </c>
      <c r="I194" s="36">
        <v>24</v>
      </c>
      <c r="J194" s="39">
        <v>31</v>
      </c>
    </row>
    <row r="195" spans="1:10">
      <c r="A195" s="132"/>
      <c r="B195" s="77"/>
      <c r="C195" s="59">
        <v>29</v>
      </c>
      <c r="D195" s="35" t="s">
        <v>206</v>
      </c>
      <c r="E195" s="35">
        <v>9</v>
      </c>
      <c r="F195" s="36">
        <v>3</v>
      </c>
      <c r="G195" s="36">
        <v>3</v>
      </c>
      <c r="H195" s="35">
        <v>8.5</v>
      </c>
      <c r="I195" s="36">
        <v>3.1</v>
      </c>
      <c r="J195" s="39">
        <v>3.2</v>
      </c>
    </row>
    <row r="196" spans="1:10" s="106" customFormat="1" ht="15.75" thickBot="1">
      <c r="A196" s="133"/>
      <c r="B196" s="79"/>
      <c r="C196" s="124"/>
      <c r="D196" s="53" t="s">
        <v>18</v>
      </c>
      <c r="E196" s="125"/>
      <c r="F196" s="125"/>
      <c r="G196" s="125"/>
      <c r="H196" s="125"/>
      <c r="I196" s="125"/>
      <c r="J196" s="126"/>
    </row>
    <row r="197" spans="1:10">
      <c r="A197" s="23">
        <v>25</v>
      </c>
      <c r="B197" s="108">
        <v>692</v>
      </c>
      <c r="C197" s="70" t="s">
        <v>161</v>
      </c>
      <c r="D197" s="27" t="s">
        <v>207</v>
      </c>
      <c r="E197" s="27"/>
      <c r="F197" s="28"/>
      <c r="G197" s="28"/>
      <c r="H197" s="28"/>
      <c r="I197" s="28"/>
      <c r="J197" s="31"/>
    </row>
    <row r="198" spans="1:10" ht="30">
      <c r="A198" s="32"/>
      <c r="B198" s="77"/>
      <c r="C198" s="59">
        <v>1</v>
      </c>
      <c r="D198" s="35" t="s">
        <v>208</v>
      </c>
      <c r="E198" s="35">
        <v>0</v>
      </c>
      <c r="F198" s="36">
        <v>0</v>
      </c>
      <c r="G198" s="36">
        <v>0</v>
      </c>
      <c r="H198" s="36">
        <v>0</v>
      </c>
      <c r="I198" s="36">
        <v>0</v>
      </c>
      <c r="J198" s="39">
        <v>14</v>
      </c>
    </row>
    <row r="199" spans="1:10">
      <c r="A199" s="32"/>
      <c r="B199" s="77"/>
      <c r="C199" s="118">
        <v>6</v>
      </c>
      <c r="D199" s="46" t="s">
        <v>209</v>
      </c>
      <c r="E199" s="46">
        <v>98</v>
      </c>
      <c r="F199" s="47">
        <v>95</v>
      </c>
      <c r="G199" s="47">
        <v>94</v>
      </c>
      <c r="H199" s="47">
        <v>105</v>
      </c>
      <c r="I199" s="47">
        <v>106</v>
      </c>
      <c r="J199" s="50">
        <v>101</v>
      </c>
    </row>
    <row r="200" spans="1:10">
      <c r="A200" s="32"/>
      <c r="B200" s="77"/>
      <c r="C200" s="59">
        <v>7</v>
      </c>
      <c r="D200" s="35" t="s">
        <v>210</v>
      </c>
      <c r="E200" s="35">
        <v>1</v>
      </c>
      <c r="F200" s="36">
        <v>0.5</v>
      </c>
      <c r="G200" s="36">
        <v>1.5</v>
      </c>
      <c r="H200" s="36">
        <v>0</v>
      </c>
      <c r="I200" s="36">
        <v>0</v>
      </c>
      <c r="J200" s="39">
        <v>0</v>
      </c>
    </row>
    <row r="201" spans="1:10">
      <c r="A201" s="32"/>
      <c r="B201" s="77"/>
      <c r="C201" s="59">
        <v>9</v>
      </c>
      <c r="D201" s="35" t="s">
        <v>211</v>
      </c>
      <c r="E201" s="35">
        <v>205</v>
      </c>
      <c r="F201" s="36">
        <v>145</v>
      </c>
      <c r="G201" s="36">
        <v>22</v>
      </c>
      <c r="H201" s="36">
        <v>211</v>
      </c>
      <c r="I201" s="36">
        <v>151</v>
      </c>
      <c r="J201" s="39">
        <v>225</v>
      </c>
    </row>
    <row r="202" spans="1:10">
      <c r="A202" s="32"/>
      <c r="B202" s="77"/>
      <c r="C202" s="59">
        <v>10</v>
      </c>
      <c r="D202" s="35" t="s">
        <v>212</v>
      </c>
      <c r="E202" s="35">
        <v>120</v>
      </c>
      <c r="F202" s="36">
        <v>90</v>
      </c>
      <c r="G202" s="36">
        <v>65</v>
      </c>
      <c r="H202" s="36">
        <v>125</v>
      </c>
      <c r="I202" s="36">
        <v>93</v>
      </c>
      <c r="J202" s="39">
        <v>68</v>
      </c>
    </row>
    <row r="203" spans="1:10">
      <c r="A203" s="32"/>
      <c r="B203" s="77"/>
      <c r="C203" s="59">
        <v>11</v>
      </c>
      <c r="D203" s="35" t="s">
        <v>213</v>
      </c>
      <c r="E203" s="35">
        <v>28</v>
      </c>
      <c r="F203" s="36">
        <v>30</v>
      </c>
      <c r="G203" s="36">
        <v>62</v>
      </c>
      <c r="H203" s="36">
        <v>31</v>
      </c>
      <c r="I203" s="36">
        <v>33</v>
      </c>
      <c r="J203" s="39">
        <v>66</v>
      </c>
    </row>
    <row r="204" spans="1:10">
      <c r="A204" s="32"/>
      <c r="B204" s="77"/>
      <c r="C204" s="59">
        <v>12</v>
      </c>
      <c r="D204" s="35" t="s">
        <v>214</v>
      </c>
      <c r="E204" s="35">
        <v>45</v>
      </c>
      <c r="F204" s="36">
        <v>25</v>
      </c>
      <c r="G204" s="36">
        <v>20</v>
      </c>
      <c r="H204" s="36">
        <v>43</v>
      </c>
      <c r="I204" s="36">
        <v>30</v>
      </c>
      <c r="J204" s="39">
        <v>22</v>
      </c>
    </row>
    <row r="205" spans="1:10">
      <c r="A205" s="32"/>
      <c r="B205" s="77"/>
      <c r="C205" s="59">
        <v>13</v>
      </c>
      <c r="D205" s="35" t="s">
        <v>215</v>
      </c>
      <c r="E205" s="35">
        <v>25</v>
      </c>
      <c r="F205" s="36">
        <v>28</v>
      </c>
      <c r="G205" s="36">
        <v>40</v>
      </c>
      <c r="H205" s="36">
        <v>23</v>
      </c>
      <c r="I205" s="36">
        <v>30</v>
      </c>
      <c r="J205" s="39">
        <v>46</v>
      </c>
    </row>
    <row r="206" spans="1:10">
      <c r="A206" s="32"/>
      <c r="B206" s="77"/>
      <c r="C206" s="59">
        <v>15</v>
      </c>
      <c r="D206" s="35" t="s">
        <v>216</v>
      </c>
      <c r="E206" s="35">
        <v>40</v>
      </c>
      <c r="F206" s="36">
        <v>35</v>
      </c>
      <c r="G206" s="36">
        <v>25</v>
      </c>
      <c r="H206" s="36">
        <v>44</v>
      </c>
      <c r="I206" s="36">
        <v>37</v>
      </c>
      <c r="J206" s="39">
        <v>28</v>
      </c>
    </row>
    <row r="207" spans="1:10">
      <c r="A207" s="32"/>
      <c r="B207" s="77"/>
      <c r="C207" s="59">
        <v>16</v>
      </c>
      <c r="D207" s="35" t="s">
        <v>217</v>
      </c>
      <c r="E207" s="35">
        <v>0</v>
      </c>
      <c r="F207" s="36">
        <v>0</v>
      </c>
      <c r="G207" s="36">
        <v>0</v>
      </c>
      <c r="H207" s="36">
        <v>0</v>
      </c>
      <c r="I207" s="36">
        <v>0</v>
      </c>
      <c r="J207" s="39">
        <v>0</v>
      </c>
    </row>
    <row r="208" spans="1:10" ht="30">
      <c r="A208" s="32"/>
      <c r="B208" s="77"/>
      <c r="C208" s="59">
        <v>17</v>
      </c>
      <c r="D208" s="35" t="s">
        <v>218</v>
      </c>
      <c r="E208" s="35">
        <v>105</v>
      </c>
      <c r="F208" s="36">
        <v>58</v>
      </c>
      <c r="G208" s="36">
        <v>45</v>
      </c>
      <c r="H208" s="36">
        <v>111</v>
      </c>
      <c r="I208" s="36">
        <v>61</v>
      </c>
      <c r="J208" s="39">
        <v>50</v>
      </c>
    </row>
    <row r="209" spans="1:10" s="106" customFormat="1" ht="15.75" thickBot="1">
      <c r="A209" s="32"/>
      <c r="B209" s="77"/>
      <c r="C209" s="124"/>
      <c r="D209" s="53" t="s">
        <v>18</v>
      </c>
      <c r="E209" s="125">
        <f t="shared" ref="E209:J209" si="1">SUM(E199:E208)</f>
        <v>667</v>
      </c>
      <c r="F209" s="125">
        <f t="shared" si="1"/>
        <v>506.5</v>
      </c>
      <c r="G209" s="125">
        <f t="shared" si="1"/>
        <v>374.5</v>
      </c>
      <c r="H209" s="125">
        <f t="shared" si="1"/>
        <v>693</v>
      </c>
      <c r="I209" s="125">
        <f t="shared" si="1"/>
        <v>541</v>
      </c>
      <c r="J209" s="126">
        <f t="shared" si="1"/>
        <v>606</v>
      </c>
    </row>
    <row r="210" spans="1:10" ht="15" customHeight="1">
      <c r="A210" s="32"/>
      <c r="B210" s="77"/>
      <c r="C210" s="70" t="s">
        <v>145</v>
      </c>
      <c r="D210" s="27" t="s">
        <v>219</v>
      </c>
      <c r="E210" s="27"/>
      <c r="F210" s="28"/>
      <c r="G210" s="28"/>
      <c r="H210" s="28"/>
      <c r="I210" s="28"/>
      <c r="J210" s="31"/>
    </row>
    <row r="211" spans="1:10" ht="15" customHeight="1">
      <c r="A211" s="32"/>
      <c r="B211" s="77"/>
      <c r="C211" s="118">
        <v>2</v>
      </c>
      <c r="D211" s="46"/>
      <c r="E211" s="46">
        <v>20</v>
      </c>
      <c r="F211" s="47">
        <v>10</v>
      </c>
      <c r="G211" s="47">
        <v>9</v>
      </c>
      <c r="H211" s="47">
        <v>25</v>
      </c>
      <c r="I211" s="47">
        <v>13</v>
      </c>
      <c r="J211" s="50">
        <v>11</v>
      </c>
    </row>
    <row r="212" spans="1:10" ht="15" customHeight="1">
      <c r="A212" s="32"/>
      <c r="B212" s="77"/>
      <c r="C212" s="118">
        <v>6</v>
      </c>
      <c r="D212" s="46" t="s">
        <v>220</v>
      </c>
      <c r="E212" s="46">
        <v>0</v>
      </c>
      <c r="F212" s="47">
        <v>0</v>
      </c>
      <c r="G212" s="47">
        <v>0</v>
      </c>
      <c r="H212" s="47">
        <v>0</v>
      </c>
      <c r="I212" s="47">
        <v>0</v>
      </c>
      <c r="J212" s="50">
        <v>0</v>
      </c>
    </row>
    <row r="213" spans="1:10">
      <c r="A213" s="32"/>
      <c r="B213" s="77"/>
      <c r="C213" s="59">
        <v>18</v>
      </c>
      <c r="D213" s="35" t="s">
        <v>221</v>
      </c>
      <c r="E213" s="46">
        <v>0</v>
      </c>
      <c r="F213" s="47">
        <v>0</v>
      </c>
      <c r="G213" s="47">
        <v>0</v>
      </c>
      <c r="H213" s="47">
        <v>0</v>
      </c>
      <c r="I213" s="47">
        <v>0</v>
      </c>
      <c r="J213" s="50">
        <v>0</v>
      </c>
    </row>
    <row r="214" spans="1:10">
      <c r="A214" s="32"/>
      <c r="B214" s="77"/>
      <c r="C214" s="59">
        <v>19</v>
      </c>
      <c r="D214" s="35" t="s">
        <v>222</v>
      </c>
      <c r="E214" s="35">
        <v>180</v>
      </c>
      <c r="F214" s="36">
        <v>230</v>
      </c>
      <c r="G214" s="36">
        <v>180</v>
      </c>
      <c r="H214" s="36">
        <v>195</v>
      </c>
      <c r="I214" s="36">
        <v>237</v>
      </c>
      <c r="J214" s="39">
        <v>182</v>
      </c>
    </row>
    <row r="215" spans="1:10" ht="30">
      <c r="A215" s="32"/>
      <c r="B215" s="77"/>
      <c r="C215" s="59">
        <v>20</v>
      </c>
      <c r="D215" s="35" t="s">
        <v>223</v>
      </c>
      <c r="E215" s="35">
        <v>8</v>
      </c>
      <c r="F215" s="36">
        <v>4</v>
      </c>
      <c r="G215" s="36">
        <v>3</v>
      </c>
      <c r="H215" s="36">
        <v>6</v>
      </c>
      <c r="I215" s="36">
        <v>2</v>
      </c>
      <c r="J215" s="39">
        <v>1</v>
      </c>
    </row>
    <row r="216" spans="1:10">
      <c r="A216" s="32"/>
      <c r="B216" s="77"/>
      <c r="C216" s="59">
        <v>21</v>
      </c>
      <c r="D216" s="35" t="s">
        <v>224</v>
      </c>
      <c r="E216" s="35">
        <v>110</v>
      </c>
      <c r="F216" s="36">
        <v>70</v>
      </c>
      <c r="G216" s="36">
        <v>95</v>
      </c>
      <c r="H216" s="36">
        <v>114</v>
      </c>
      <c r="I216" s="36">
        <v>74</v>
      </c>
      <c r="J216" s="39">
        <v>102</v>
      </c>
    </row>
    <row r="217" spans="1:10">
      <c r="A217" s="32"/>
      <c r="B217" s="77"/>
      <c r="C217" s="59">
        <v>22</v>
      </c>
      <c r="D217" s="35" t="s">
        <v>225</v>
      </c>
      <c r="E217" s="35">
        <v>8</v>
      </c>
      <c r="F217" s="36">
        <v>7</v>
      </c>
      <c r="G217" s="36">
        <v>7</v>
      </c>
      <c r="H217" s="36">
        <v>8.5</v>
      </c>
      <c r="I217" s="36">
        <v>6.5</v>
      </c>
      <c r="J217" s="36">
        <v>8</v>
      </c>
    </row>
    <row r="218" spans="1:10">
      <c r="A218" s="32"/>
      <c r="B218" s="77"/>
      <c r="C218" s="59">
        <v>23</v>
      </c>
      <c r="D218" s="35" t="s">
        <v>226</v>
      </c>
      <c r="E218" s="35">
        <v>88</v>
      </c>
      <c r="F218" s="36">
        <v>80</v>
      </c>
      <c r="G218" s="36">
        <v>25</v>
      </c>
      <c r="H218" s="36">
        <v>91</v>
      </c>
      <c r="I218" s="36">
        <v>82</v>
      </c>
      <c r="J218" s="39">
        <v>29</v>
      </c>
    </row>
    <row r="219" spans="1:10">
      <c r="A219" s="32"/>
      <c r="B219" s="77"/>
      <c r="C219" s="59">
        <v>24</v>
      </c>
      <c r="D219" s="35" t="s">
        <v>227</v>
      </c>
      <c r="E219" s="35">
        <v>0</v>
      </c>
      <c r="F219" s="36">
        <v>0</v>
      </c>
      <c r="G219" s="36">
        <v>0</v>
      </c>
      <c r="H219" s="36">
        <v>0</v>
      </c>
      <c r="I219" s="36">
        <v>0</v>
      </c>
      <c r="J219" s="39">
        <v>0</v>
      </c>
    </row>
    <row r="220" spans="1:10">
      <c r="A220" s="32"/>
      <c r="B220" s="77"/>
      <c r="C220" s="59">
        <v>25</v>
      </c>
      <c r="D220" s="35" t="s">
        <v>228</v>
      </c>
      <c r="E220" s="35">
        <v>25</v>
      </c>
      <c r="F220" s="36">
        <v>45</v>
      </c>
      <c r="G220" s="36">
        <v>30</v>
      </c>
      <c r="H220" s="36">
        <v>30</v>
      </c>
      <c r="I220" s="36">
        <v>49</v>
      </c>
      <c r="J220" s="39">
        <v>32</v>
      </c>
    </row>
    <row r="221" spans="1:10">
      <c r="A221" s="32"/>
      <c r="B221" s="77"/>
      <c r="C221" s="66"/>
      <c r="D221" s="52" t="s">
        <v>229</v>
      </c>
      <c r="E221" s="52"/>
      <c r="F221" s="67"/>
      <c r="G221" s="67"/>
      <c r="H221" s="67"/>
      <c r="I221" s="67"/>
      <c r="J221" s="68"/>
    </row>
    <row r="222" spans="1:10" s="106" customFormat="1" ht="16.5" customHeight="1" thickBot="1">
      <c r="A222" s="40"/>
      <c r="B222" s="79"/>
      <c r="C222" s="124"/>
      <c r="D222" s="53" t="s">
        <v>18</v>
      </c>
      <c r="E222" s="125">
        <f>SUM(E213:E220)</f>
        <v>419</v>
      </c>
      <c r="F222" s="125"/>
      <c r="G222" s="125"/>
      <c r="H222" s="125"/>
      <c r="I222" s="125"/>
      <c r="J222" s="126"/>
    </row>
    <row r="223" spans="1:10">
      <c r="A223" s="23">
        <v>26</v>
      </c>
      <c r="B223" s="108">
        <v>693</v>
      </c>
      <c r="C223" s="70" t="s">
        <v>89</v>
      </c>
      <c r="D223" s="27" t="s">
        <v>230</v>
      </c>
      <c r="E223" s="27"/>
      <c r="F223" s="28"/>
      <c r="G223" s="28"/>
      <c r="H223" s="28"/>
      <c r="I223" s="28"/>
      <c r="J223" s="31"/>
    </row>
    <row r="224" spans="1:10" ht="75">
      <c r="A224" s="32"/>
      <c r="B224" s="77"/>
      <c r="C224" s="59">
        <v>1</v>
      </c>
      <c r="D224" s="35" t="s">
        <v>231</v>
      </c>
      <c r="E224" s="35">
        <v>77</v>
      </c>
      <c r="F224" s="36">
        <v>75</v>
      </c>
      <c r="G224" s="36">
        <v>95</v>
      </c>
      <c r="H224" s="36">
        <v>90</v>
      </c>
      <c r="I224" s="36">
        <v>130</v>
      </c>
      <c r="J224" s="39">
        <v>100</v>
      </c>
    </row>
    <row r="225" spans="1:10">
      <c r="A225" s="32"/>
      <c r="B225" s="77"/>
      <c r="C225" s="59">
        <v>2</v>
      </c>
      <c r="D225" s="35" t="s">
        <v>232</v>
      </c>
      <c r="E225" s="35">
        <v>37</v>
      </c>
      <c r="F225" s="36">
        <v>54</v>
      </c>
      <c r="G225" s="36">
        <v>35</v>
      </c>
      <c r="H225" s="36">
        <v>50</v>
      </c>
      <c r="I225" s="36">
        <v>73</v>
      </c>
      <c r="J225" s="39">
        <v>61</v>
      </c>
    </row>
    <row r="226" spans="1:10">
      <c r="A226" s="32"/>
      <c r="B226" s="77"/>
      <c r="C226" s="59">
        <v>3</v>
      </c>
      <c r="D226" s="35" t="s">
        <v>233</v>
      </c>
      <c r="E226" s="35">
        <v>36</v>
      </c>
      <c r="F226" s="36">
        <v>43</v>
      </c>
      <c r="G226" s="36">
        <v>47</v>
      </c>
      <c r="H226" s="36">
        <v>68</v>
      </c>
      <c r="I226" s="36">
        <v>37</v>
      </c>
      <c r="J226" s="39">
        <v>81</v>
      </c>
    </row>
    <row r="227" spans="1:10" s="106" customFormat="1" ht="15.75" thickBot="1">
      <c r="A227" s="32"/>
      <c r="B227" s="77"/>
      <c r="C227" s="124"/>
      <c r="D227" s="53" t="s">
        <v>18</v>
      </c>
      <c r="E227" s="125"/>
      <c r="F227" s="125"/>
      <c r="G227" s="125"/>
      <c r="H227" s="125"/>
      <c r="I227" s="125"/>
      <c r="J227" s="126"/>
    </row>
    <row r="228" spans="1:10">
      <c r="A228" s="32"/>
      <c r="B228" s="77"/>
      <c r="C228" s="70" t="s">
        <v>97</v>
      </c>
      <c r="D228" s="147" t="s">
        <v>234</v>
      </c>
      <c r="E228" s="27"/>
      <c r="F228" s="28"/>
      <c r="G228" s="28"/>
      <c r="H228" s="28"/>
      <c r="I228" s="28"/>
      <c r="J228" s="31"/>
    </row>
    <row r="229" spans="1:10">
      <c r="A229" s="32"/>
      <c r="B229" s="77"/>
      <c r="C229" s="59">
        <v>5</v>
      </c>
      <c r="D229" s="35" t="s">
        <v>235</v>
      </c>
      <c r="E229" s="35">
        <v>0.5</v>
      </c>
      <c r="F229" s="36">
        <v>4</v>
      </c>
      <c r="G229" s="36">
        <v>1.5</v>
      </c>
      <c r="H229" s="36">
        <v>3</v>
      </c>
      <c r="I229" s="36">
        <v>5</v>
      </c>
      <c r="J229" s="39">
        <v>11</v>
      </c>
    </row>
    <row r="230" spans="1:10">
      <c r="A230" s="32"/>
      <c r="B230" s="77"/>
      <c r="C230" s="59">
        <v>6</v>
      </c>
      <c r="D230" s="35" t="s">
        <v>236</v>
      </c>
      <c r="E230" s="35">
        <v>32</v>
      </c>
      <c r="F230" s="36">
        <v>50</v>
      </c>
      <c r="G230" s="36">
        <v>20</v>
      </c>
      <c r="H230" s="36">
        <v>20</v>
      </c>
      <c r="I230" s="36">
        <v>42</v>
      </c>
      <c r="J230" s="39">
        <v>23</v>
      </c>
    </row>
    <row r="231" spans="1:10">
      <c r="A231" s="32"/>
      <c r="B231" s="77"/>
      <c r="C231" s="59">
        <v>7</v>
      </c>
      <c r="D231" s="35" t="s">
        <v>237</v>
      </c>
      <c r="E231" s="35">
        <v>4</v>
      </c>
      <c r="F231" s="36">
        <v>1</v>
      </c>
      <c r="G231" s="36">
        <v>2</v>
      </c>
      <c r="H231" s="36">
        <v>3</v>
      </c>
      <c r="I231" s="36">
        <v>5</v>
      </c>
      <c r="J231" s="39">
        <v>11</v>
      </c>
    </row>
    <row r="232" spans="1:10">
      <c r="A232" s="32"/>
      <c r="B232" s="77"/>
      <c r="C232" s="59">
        <v>8</v>
      </c>
      <c r="D232" s="35" t="s">
        <v>237</v>
      </c>
      <c r="E232" s="35">
        <v>5</v>
      </c>
      <c r="F232" s="36">
        <v>1.5</v>
      </c>
      <c r="G232" s="36">
        <v>7</v>
      </c>
      <c r="H232" s="36">
        <v>8</v>
      </c>
      <c r="I232" s="36">
        <v>4</v>
      </c>
      <c r="J232" s="39">
        <v>9</v>
      </c>
    </row>
    <row r="233" spans="1:10">
      <c r="A233" s="32"/>
      <c r="B233" s="77"/>
      <c r="C233" s="59">
        <v>9</v>
      </c>
      <c r="D233" s="35" t="s">
        <v>88</v>
      </c>
      <c r="E233" s="35"/>
      <c r="F233" s="36"/>
      <c r="G233" s="36"/>
      <c r="H233" s="36"/>
      <c r="I233" s="36"/>
      <c r="J233" s="39"/>
    </row>
    <row r="234" spans="1:10" ht="30">
      <c r="A234" s="32"/>
      <c r="B234" s="77"/>
      <c r="C234" s="59">
        <v>10</v>
      </c>
      <c r="D234" s="35" t="s">
        <v>238</v>
      </c>
      <c r="E234" s="35">
        <v>106</v>
      </c>
      <c r="F234" s="36">
        <v>121</v>
      </c>
      <c r="G234" s="36">
        <v>141</v>
      </c>
      <c r="H234" s="36">
        <v>100</v>
      </c>
      <c r="I234" s="36">
        <v>125</v>
      </c>
      <c r="J234" s="39">
        <v>128</v>
      </c>
    </row>
    <row r="235" spans="1:10" s="106" customFormat="1" ht="15.75" thickBot="1">
      <c r="A235" s="40"/>
      <c r="B235" s="79"/>
      <c r="C235" s="124"/>
      <c r="D235" s="53" t="s">
        <v>18</v>
      </c>
      <c r="E235" s="125"/>
      <c r="F235" s="125"/>
      <c r="G235" s="125"/>
      <c r="H235" s="125"/>
      <c r="I235" s="125"/>
      <c r="J235" s="126"/>
    </row>
    <row r="236" spans="1:10">
      <c r="A236" s="23">
        <v>27</v>
      </c>
      <c r="B236" s="108">
        <v>694</v>
      </c>
      <c r="C236" s="70" t="s">
        <v>19</v>
      </c>
      <c r="D236" s="147" t="s">
        <v>239</v>
      </c>
      <c r="E236" s="27"/>
      <c r="F236" s="28"/>
      <c r="G236" s="28"/>
      <c r="H236" s="28"/>
      <c r="I236" s="28"/>
      <c r="J236" s="31"/>
    </row>
    <row r="237" spans="1:10">
      <c r="A237" s="32"/>
      <c r="B237" s="77"/>
      <c r="C237" s="118">
        <v>1</v>
      </c>
      <c r="D237" s="46" t="s">
        <v>240</v>
      </c>
      <c r="E237" s="46">
        <v>70</v>
      </c>
      <c r="F237" s="47">
        <v>89</v>
      </c>
      <c r="G237" s="47">
        <v>65</v>
      </c>
      <c r="H237" s="47">
        <v>72</v>
      </c>
      <c r="I237" s="47">
        <v>85</v>
      </c>
      <c r="J237" s="50">
        <v>63</v>
      </c>
    </row>
    <row r="238" spans="1:10" ht="45">
      <c r="A238" s="32"/>
      <c r="B238" s="77"/>
      <c r="C238" s="59">
        <v>2</v>
      </c>
      <c r="D238" s="35" t="s">
        <v>241</v>
      </c>
      <c r="E238" s="35">
        <v>18.5</v>
      </c>
      <c r="F238" s="36">
        <v>20</v>
      </c>
      <c r="G238" s="36">
        <v>21</v>
      </c>
      <c r="H238" s="36">
        <v>19</v>
      </c>
      <c r="I238" s="36">
        <v>21</v>
      </c>
      <c r="J238" s="39">
        <v>23</v>
      </c>
    </row>
    <row r="239" spans="1:10" ht="30">
      <c r="A239" s="32"/>
      <c r="B239" s="77"/>
      <c r="C239" s="59">
        <v>3</v>
      </c>
      <c r="D239" s="35" t="s">
        <v>242</v>
      </c>
      <c r="E239" s="35">
        <v>7.2</v>
      </c>
      <c r="F239" s="36">
        <v>3</v>
      </c>
      <c r="G239" s="36">
        <v>4</v>
      </c>
      <c r="H239" s="36">
        <v>1.5</v>
      </c>
      <c r="I239" s="36">
        <v>1.5</v>
      </c>
      <c r="J239" s="39">
        <v>3</v>
      </c>
    </row>
    <row r="240" spans="1:10" ht="30">
      <c r="A240" s="32"/>
      <c r="B240" s="77"/>
      <c r="C240" s="59">
        <v>6</v>
      </c>
      <c r="D240" s="35" t="s">
        <v>243</v>
      </c>
      <c r="E240" s="35">
        <v>0</v>
      </c>
      <c r="F240" s="36">
        <v>0</v>
      </c>
      <c r="G240" s="36">
        <v>0</v>
      </c>
      <c r="H240" s="36">
        <v>0</v>
      </c>
      <c r="I240" s="36">
        <v>0</v>
      </c>
      <c r="J240" s="39">
        <v>0</v>
      </c>
    </row>
    <row r="241" spans="1:10">
      <c r="A241" s="32"/>
      <c r="B241" s="77"/>
      <c r="C241" s="59">
        <v>7</v>
      </c>
      <c r="D241" s="35" t="s">
        <v>244</v>
      </c>
      <c r="E241" s="35">
        <v>24</v>
      </c>
      <c r="F241" s="36">
        <v>28</v>
      </c>
      <c r="G241" s="36">
        <v>25</v>
      </c>
      <c r="H241" s="36">
        <v>28</v>
      </c>
      <c r="I241" s="36">
        <v>29</v>
      </c>
      <c r="J241" s="39">
        <v>31</v>
      </c>
    </row>
    <row r="242" spans="1:10">
      <c r="A242" s="32"/>
      <c r="B242" s="77"/>
      <c r="C242" s="59">
        <v>8</v>
      </c>
      <c r="D242" s="35" t="s">
        <v>245</v>
      </c>
      <c r="E242" s="35">
        <v>31</v>
      </c>
      <c r="F242" s="36">
        <v>29</v>
      </c>
      <c r="G242" s="36">
        <v>19</v>
      </c>
      <c r="H242" s="36">
        <v>33</v>
      </c>
      <c r="I242" s="36">
        <v>37</v>
      </c>
      <c r="J242" s="39">
        <v>21</v>
      </c>
    </row>
    <row r="243" spans="1:10">
      <c r="A243" s="32"/>
      <c r="B243" s="77"/>
      <c r="C243" s="59">
        <v>9</v>
      </c>
      <c r="D243" s="35" t="s">
        <v>246</v>
      </c>
      <c r="E243" s="35">
        <v>7.5</v>
      </c>
      <c r="F243" s="36">
        <v>7</v>
      </c>
      <c r="G243" s="36">
        <v>8</v>
      </c>
      <c r="H243" s="36">
        <v>8</v>
      </c>
      <c r="I243" s="36">
        <v>9.5</v>
      </c>
      <c r="J243" s="39">
        <v>8</v>
      </c>
    </row>
    <row r="244" spans="1:10">
      <c r="A244" s="32"/>
      <c r="B244" s="77"/>
      <c r="C244" s="59">
        <v>10</v>
      </c>
      <c r="D244" s="35" t="s">
        <v>247</v>
      </c>
      <c r="E244" s="35">
        <v>20</v>
      </c>
      <c r="F244" s="36">
        <v>13</v>
      </c>
      <c r="G244" s="36">
        <v>10</v>
      </c>
      <c r="H244" s="36">
        <v>18</v>
      </c>
      <c r="I244" s="36">
        <v>17</v>
      </c>
      <c r="J244" s="39">
        <v>12</v>
      </c>
    </row>
    <row r="245" spans="1:10">
      <c r="A245" s="32"/>
      <c r="B245" s="77"/>
      <c r="C245" s="59">
        <v>11</v>
      </c>
      <c r="D245" s="35" t="s">
        <v>248</v>
      </c>
      <c r="E245" s="35">
        <v>16</v>
      </c>
      <c r="F245" s="36">
        <v>17</v>
      </c>
      <c r="G245" s="36">
        <v>19</v>
      </c>
      <c r="H245" s="36">
        <v>19</v>
      </c>
      <c r="I245" s="36">
        <v>21</v>
      </c>
      <c r="J245" s="39">
        <v>21</v>
      </c>
    </row>
    <row r="246" spans="1:10" s="106" customFormat="1" ht="15.75" thickBot="1">
      <c r="A246" s="40"/>
      <c r="B246" s="79"/>
      <c r="C246" s="124"/>
      <c r="D246" s="53" t="s">
        <v>18</v>
      </c>
      <c r="E246" s="125"/>
      <c r="F246" s="148"/>
      <c r="G246" s="148"/>
      <c r="H246" s="125"/>
      <c r="I246" s="125"/>
      <c r="J246" s="126"/>
    </row>
    <row r="247" spans="1:10">
      <c r="A247" s="23">
        <v>28</v>
      </c>
      <c r="B247" s="108">
        <v>695</v>
      </c>
      <c r="C247" s="70" t="s">
        <v>145</v>
      </c>
      <c r="D247" s="27" t="s">
        <v>249</v>
      </c>
      <c r="E247" s="27"/>
      <c r="F247" s="28"/>
      <c r="G247" s="28"/>
      <c r="H247" s="28"/>
      <c r="I247" s="28"/>
      <c r="J247" s="31"/>
    </row>
    <row r="248" spans="1:10" ht="30">
      <c r="A248" s="32"/>
      <c r="B248" s="77"/>
      <c r="C248" s="59">
        <v>2</v>
      </c>
      <c r="D248" s="35" t="s">
        <v>250</v>
      </c>
      <c r="E248" s="35">
        <v>4</v>
      </c>
      <c r="F248" s="36">
        <v>12</v>
      </c>
      <c r="G248" s="36">
        <v>25</v>
      </c>
      <c r="H248" s="36">
        <v>6</v>
      </c>
      <c r="I248" s="36">
        <v>10</v>
      </c>
      <c r="J248" s="39">
        <v>20</v>
      </c>
    </row>
    <row r="249" spans="1:10">
      <c r="A249" s="32"/>
      <c r="B249" s="77"/>
      <c r="C249" s="59">
        <v>3</v>
      </c>
      <c r="D249" s="35" t="s">
        <v>251</v>
      </c>
      <c r="E249" s="35" t="s">
        <v>28</v>
      </c>
      <c r="F249" s="36"/>
      <c r="G249" s="36"/>
      <c r="H249" s="36"/>
      <c r="I249" s="36"/>
      <c r="J249" s="39"/>
    </row>
    <row r="250" spans="1:10">
      <c r="A250" s="32"/>
      <c r="B250" s="77"/>
      <c r="C250" s="59">
        <v>4</v>
      </c>
      <c r="D250" s="35" t="s">
        <v>252</v>
      </c>
      <c r="E250" s="35">
        <v>12</v>
      </c>
      <c r="F250" s="36">
        <v>17</v>
      </c>
      <c r="G250" s="36">
        <v>15</v>
      </c>
      <c r="H250" s="36">
        <v>18</v>
      </c>
      <c r="I250" s="36">
        <v>28</v>
      </c>
      <c r="J250" s="39">
        <v>20</v>
      </c>
    </row>
    <row r="251" spans="1:10">
      <c r="A251" s="32"/>
      <c r="B251" s="77"/>
      <c r="C251" s="59">
        <v>5</v>
      </c>
      <c r="D251" s="35"/>
      <c r="E251" s="35">
        <v>26</v>
      </c>
      <c r="F251" s="36">
        <v>42</v>
      </c>
      <c r="G251" s="36">
        <v>37</v>
      </c>
      <c r="H251" s="36">
        <v>30</v>
      </c>
      <c r="I251" s="36">
        <v>45</v>
      </c>
      <c r="J251" s="39">
        <v>40</v>
      </c>
    </row>
    <row r="252" spans="1:10" ht="30">
      <c r="A252" s="32"/>
      <c r="B252" s="77"/>
      <c r="C252" s="59">
        <v>7</v>
      </c>
      <c r="D252" s="35" t="s">
        <v>253</v>
      </c>
      <c r="E252" s="35">
        <v>13</v>
      </c>
      <c r="F252" s="36">
        <v>19</v>
      </c>
      <c r="G252" s="36">
        <v>20</v>
      </c>
      <c r="H252" s="36">
        <v>19</v>
      </c>
      <c r="I252" s="36">
        <v>25</v>
      </c>
      <c r="J252" s="39">
        <v>29</v>
      </c>
    </row>
    <row r="253" spans="1:10">
      <c r="A253" s="32"/>
      <c r="B253" s="77"/>
      <c r="C253" s="59">
        <v>8</v>
      </c>
      <c r="D253" s="35" t="s">
        <v>254</v>
      </c>
      <c r="E253" s="35">
        <v>0</v>
      </c>
      <c r="F253" s="36">
        <v>0.1</v>
      </c>
      <c r="G253" s="36">
        <v>0.1</v>
      </c>
      <c r="H253" s="36">
        <v>0</v>
      </c>
      <c r="I253" s="36">
        <v>0.2</v>
      </c>
      <c r="J253" s="39">
        <v>0.3</v>
      </c>
    </row>
    <row r="254" spans="1:10" s="106" customFormat="1" ht="15.75" thickBot="1">
      <c r="A254" s="32"/>
      <c r="B254" s="77"/>
      <c r="C254" s="124"/>
      <c r="D254" s="53" t="s">
        <v>18</v>
      </c>
      <c r="E254" s="125"/>
      <c r="F254" s="125"/>
      <c r="G254" s="125"/>
      <c r="H254" s="125"/>
      <c r="I254" s="125"/>
      <c r="J254" s="126"/>
    </row>
    <row r="255" spans="1:10">
      <c r="A255" s="32"/>
      <c r="B255" s="77"/>
      <c r="C255" s="70" t="s">
        <v>161</v>
      </c>
      <c r="D255" s="27" t="s">
        <v>255</v>
      </c>
      <c r="E255" s="27"/>
      <c r="F255" s="28"/>
      <c r="G255" s="28"/>
      <c r="H255" s="28"/>
      <c r="I255" s="28"/>
      <c r="J255" s="31"/>
    </row>
    <row r="256" spans="1:10" ht="30">
      <c r="A256" s="32"/>
      <c r="B256" s="77"/>
      <c r="C256" s="59">
        <v>6</v>
      </c>
      <c r="D256" s="35" t="s">
        <v>256</v>
      </c>
      <c r="E256" s="35">
        <v>0.3</v>
      </c>
      <c r="F256" s="36">
        <v>5.5</v>
      </c>
      <c r="G256" s="36">
        <v>1.3</v>
      </c>
      <c r="H256" s="36">
        <v>1</v>
      </c>
      <c r="I256" s="36">
        <v>7</v>
      </c>
      <c r="J256" s="39">
        <v>1.5</v>
      </c>
    </row>
    <row r="257" spans="1:10" ht="30">
      <c r="A257" s="32"/>
      <c r="B257" s="77"/>
      <c r="C257" s="59">
        <v>9</v>
      </c>
      <c r="D257" s="35" t="s">
        <v>257</v>
      </c>
      <c r="E257" s="35">
        <v>29</v>
      </c>
      <c r="F257" s="36">
        <v>27</v>
      </c>
      <c r="G257" s="36">
        <v>36</v>
      </c>
      <c r="H257" s="36">
        <v>35</v>
      </c>
      <c r="I257" s="36">
        <v>30</v>
      </c>
      <c r="J257" s="39">
        <v>40</v>
      </c>
    </row>
    <row r="258" spans="1:10" ht="30">
      <c r="A258" s="32"/>
      <c r="B258" s="77"/>
      <c r="C258" s="59">
        <v>13</v>
      </c>
      <c r="D258" s="35" t="s">
        <v>258</v>
      </c>
      <c r="E258" s="35"/>
      <c r="F258" s="36">
        <v>21</v>
      </c>
      <c r="G258" s="36"/>
      <c r="H258" s="36"/>
      <c r="I258" s="36">
        <v>28</v>
      </c>
      <c r="J258" s="39"/>
    </row>
    <row r="259" spans="1:10">
      <c r="A259" s="32"/>
      <c r="B259" s="77"/>
      <c r="C259" s="59">
        <v>14</v>
      </c>
      <c r="D259" s="35" t="s">
        <v>259</v>
      </c>
      <c r="E259" s="35">
        <v>0</v>
      </c>
      <c r="F259" s="36">
        <v>0</v>
      </c>
      <c r="G259" s="36">
        <v>0</v>
      </c>
      <c r="H259" s="36">
        <v>0</v>
      </c>
      <c r="I259" s="36">
        <v>0</v>
      </c>
      <c r="J259" s="39">
        <v>0</v>
      </c>
    </row>
    <row r="260" spans="1:10">
      <c r="A260" s="32"/>
      <c r="B260" s="77"/>
      <c r="C260" s="59">
        <v>15</v>
      </c>
      <c r="D260" s="35" t="s">
        <v>260</v>
      </c>
      <c r="E260" s="35"/>
      <c r="F260" s="36"/>
      <c r="G260" s="36"/>
      <c r="H260" s="36"/>
      <c r="I260" s="36"/>
      <c r="J260" s="39"/>
    </row>
    <row r="261" spans="1:10" s="106" customFormat="1" ht="15.75" thickBot="1">
      <c r="A261" s="40"/>
      <c r="B261" s="79"/>
      <c r="C261" s="124"/>
      <c r="D261" s="53" t="s">
        <v>18</v>
      </c>
      <c r="E261" s="125"/>
      <c r="F261" s="125"/>
      <c r="G261" s="125"/>
      <c r="H261" s="125"/>
      <c r="I261" s="125"/>
      <c r="J261" s="126"/>
    </row>
    <row r="262" spans="1:10">
      <c r="A262" s="23">
        <v>29</v>
      </c>
      <c r="B262" s="108">
        <v>696</v>
      </c>
      <c r="C262" s="70" t="s">
        <v>161</v>
      </c>
      <c r="D262" s="27" t="s">
        <v>261</v>
      </c>
      <c r="E262" s="27"/>
      <c r="F262" s="28"/>
      <c r="G262" s="28"/>
      <c r="H262" s="28"/>
      <c r="I262" s="28"/>
      <c r="J262" s="31"/>
    </row>
    <row r="263" spans="1:10">
      <c r="A263" s="32"/>
      <c r="B263" s="77"/>
      <c r="C263" s="118">
        <v>1</v>
      </c>
      <c r="D263" s="46" t="s">
        <v>262</v>
      </c>
      <c r="E263" s="46">
        <v>5</v>
      </c>
      <c r="F263" s="47">
        <v>3</v>
      </c>
      <c r="G263" s="47">
        <v>2</v>
      </c>
      <c r="H263" s="47">
        <v>5</v>
      </c>
      <c r="I263" s="47">
        <v>3</v>
      </c>
      <c r="J263" s="50">
        <v>2.5</v>
      </c>
    </row>
    <row r="264" spans="1:10" ht="69" customHeight="1">
      <c r="A264" s="32"/>
      <c r="B264" s="77"/>
      <c r="C264" s="59">
        <v>2</v>
      </c>
      <c r="D264" s="35" t="s">
        <v>263</v>
      </c>
      <c r="E264" s="35">
        <v>44</v>
      </c>
      <c r="F264" s="36">
        <v>51</v>
      </c>
      <c r="G264" s="36">
        <v>42</v>
      </c>
      <c r="H264" s="36">
        <v>50</v>
      </c>
      <c r="I264" s="36">
        <v>58</v>
      </c>
      <c r="J264" s="39">
        <v>51</v>
      </c>
    </row>
    <row r="265" spans="1:10">
      <c r="A265" s="32"/>
      <c r="B265" s="77"/>
      <c r="C265" s="59">
        <v>3</v>
      </c>
      <c r="D265" s="35" t="s">
        <v>264</v>
      </c>
      <c r="E265" s="35">
        <v>0.1</v>
      </c>
      <c r="F265" s="36">
        <v>0.3</v>
      </c>
      <c r="G265" s="36">
        <v>0.1</v>
      </c>
      <c r="H265" s="36">
        <v>0.2</v>
      </c>
      <c r="I265" s="36">
        <v>0.5</v>
      </c>
      <c r="J265" s="39">
        <v>0.3</v>
      </c>
    </row>
    <row r="266" spans="1:10">
      <c r="A266" s="32"/>
      <c r="B266" s="77"/>
      <c r="C266" s="59">
        <v>15</v>
      </c>
      <c r="D266" s="35"/>
      <c r="E266" s="35">
        <v>0.1</v>
      </c>
      <c r="F266" s="36">
        <v>4</v>
      </c>
      <c r="G266" s="36"/>
      <c r="H266" s="36">
        <v>0.5</v>
      </c>
      <c r="I266" s="36">
        <v>6</v>
      </c>
      <c r="J266" s="39"/>
    </row>
    <row r="267" spans="1:10">
      <c r="A267" s="32"/>
      <c r="B267" s="77"/>
      <c r="C267" s="59">
        <v>16</v>
      </c>
      <c r="D267" s="35"/>
      <c r="E267" s="35">
        <v>29</v>
      </c>
      <c r="F267" s="36">
        <v>10</v>
      </c>
      <c r="G267" s="36">
        <v>14</v>
      </c>
      <c r="H267" s="36">
        <v>30</v>
      </c>
      <c r="I267" s="36">
        <v>12</v>
      </c>
      <c r="J267" s="39">
        <v>17</v>
      </c>
    </row>
    <row r="268" spans="1:10" s="106" customFormat="1" ht="15.75" thickBot="1">
      <c r="A268" s="32"/>
      <c r="B268" s="77"/>
      <c r="C268" s="124"/>
      <c r="D268" s="53" t="s">
        <v>18</v>
      </c>
      <c r="E268" s="125"/>
      <c r="F268" s="125"/>
      <c r="G268" s="125"/>
      <c r="H268" s="125"/>
      <c r="I268" s="125"/>
      <c r="J268" s="126"/>
    </row>
    <row r="269" spans="1:10">
      <c r="A269" s="32"/>
      <c r="B269" s="77"/>
      <c r="C269" s="70" t="s">
        <v>145</v>
      </c>
      <c r="D269" s="27" t="s">
        <v>265</v>
      </c>
      <c r="E269" s="27"/>
      <c r="F269" s="28"/>
      <c r="G269" s="28"/>
      <c r="H269" s="28"/>
      <c r="I269" s="28"/>
      <c r="J269" s="31"/>
    </row>
    <row r="270" spans="1:10">
      <c r="A270" s="32"/>
      <c r="B270" s="77"/>
      <c r="C270" s="118">
        <v>1</v>
      </c>
      <c r="D270" s="46"/>
      <c r="E270" s="46"/>
      <c r="F270" s="47"/>
      <c r="G270" s="47"/>
      <c r="H270" s="47"/>
      <c r="I270" s="47"/>
      <c r="J270" s="50"/>
    </row>
    <row r="271" spans="1:10" ht="30">
      <c r="A271" s="32"/>
      <c r="B271" s="77"/>
      <c r="C271" s="59">
        <v>5</v>
      </c>
      <c r="D271" s="35" t="s">
        <v>266</v>
      </c>
      <c r="E271" s="35">
        <v>0.3</v>
      </c>
      <c r="F271" s="36">
        <v>1.2</v>
      </c>
      <c r="G271" s="36">
        <v>2.5</v>
      </c>
      <c r="H271" s="36">
        <v>0.5</v>
      </c>
      <c r="I271" s="36">
        <v>1.5</v>
      </c>
      <c r="J271" s="39">
        <v>3</v>
      </c>
    </row>
    <row r="272" spans="1:10" ht="16.5" customHeight="1">
      <c r="A272" s="32"/>
      <c r="B272" s="77"/>
      <c r="C272" s="59">
        <v>8</v>
      </c>
      <c r="D272" s="35" t="s">
        <v>267</v>
      </c>
      <c r="E272" s="35">
        <v>87</v>
      </c>
      <c r="F272" s="36">
        <v>37</v>
      </c>
      <c r="G272" s="36">
        <v>80</v>
      </c>
      <c r="H272" s="36">
        <v>98</v>
      </c>
      <c r="I272" s="36">
        <v>45</v>
      </c>
      <c r="J272" s="39">
        <v>110</v>
      </c>
    </row>
    <row r="273" spans="1:10">
      <c r="A273" s="32"/>
      <c r="B273" s="77"/>
      <c r="C273" s="59">
        <v>9</v>
      </c>
      <c r="D273" s="35" t="s">
        <v>43</v>
      </c>
      <c r="E273" s="35"/>
      <c r="F273" s="36"/>
      <c r="G273" s="36"/>
      <c r="H273" s="36"/>
      <c r="I273" s="36"/>
      <c r="J273" s="39"/>
    </row>
    <row r="274" spans="1:10">
      <c r="A274" s="32"/>
      <c r="B274" s="77"/>
      <c r="C274" s="59">
        <v>13</v>
      </c>
      <c r="D274" s="35" t="s">
        <v>268</v>
      </c>
      <c r="E274" s="35">
        <v>9</v>
      </c>
      <c r="F274" s="36">
        <v>7</v>
      </c>
      <c r="G274" s="36">
        <v>7</v>
      </c>
      <c r="H274" s="36">
        <v>8</v>
      </c>
      <c r="I274" s="36">
        <v>8</v>
      </c>
      <c r="J274" s="39">
        <v>8</v>
      </c>
    </row>
    <row r="275" spans="1:10">
      <c r="A275" s="32"/>
      <c r="B275" s="77"/>
      <c r="C275" s="59">
        <v>14</v>
      </c>
      <c r="D275" s="35" t="s">
        <v>269</v>
      </c>
      <c r="E275" s="35">
        <v>6</v>
      </c>
      <c r="F275" s="36">
        <v>3</v>
      </c>
      <c r="G275" s="36">
        <v>6</v>
      </c>
      <c r="H275" s="36">
        <v>7</v>
      </c>
      <c r="I275" s="36">
        <v>4</v>
      </c>
      <c r="J275" s="39">
        <v>7</v>
      </c>
    </row>
    <row r="276" spans="1:10" s="106" customFormat="1" ht="15.75" thickBot="1">
      <c r="A276" s="40"/>
      <c r="B276" s="79"/>
      <c r="C276" s="104"/>
      <c r="D276" s="61" t="s">
        <v>18</v>
      </c>
      <c r="E276" s="105"/>
      <c r="F276" s="105"/>
      <c r="G276" s="105"/>
      <c r="H276" s="105"/>
      <c r="I276" s="105"/>
      <c r="J276" s="149"/>
    </row>
    <row r="277" spans="1:10" ht="18.75" thickBot="1">
      <c r="A277" s="120" t="s">
        <v>270</v>
      </c>
      <c r="B277" s="121"/>
      <c r="C277" s="122"/>
      <c r="D277" s="122"/>
      <c r="E277" s="122"/>
      <c r="F277" s="122"/>
      <c r="G277" s="122"/>
      <c r="H277" s="122"/>
      <c r="I277" s="122"/>
      <c r="J277" s="123"/>
    </row>
    <row r="278" spans="1:10">
      <c r="A278" s="23">
        <v>30</v>
      </c>
      <c r="B278" s="108">
        <v>6101</v>
      </c>
      <c r="C278" s="70" t="s">
        <v>19</v>
      </c>
      <c r="D278" s="27" t="s">
        <v>271</v>
      </c>
      <c r="E278" s="27">
        <v>79</v>
      </c>
      <c r="F278" s="28">
        <v>92</v>
      </c>
      <c r="G278" s="28">
        <v>65</v>
      </c>
      <c r="H278" s="28">
        <v>95</v>
      </c>
      <c r="I278" s="28">
        <v>94</v>
      </c>
      <c r="J278" s="31">
        <v>96</v>
      </c>
    </row>
    <row r="279" spans="1:10">
      <c r="A279" s="32"/>
      <c r="B279" s="77"/>
      <c r="C279" s="118">
        <v>1</v>
      </c>
      <c r="D279" s="46" t="s">
        <v>272</v>
      </c>
      <c r="E279" s="46">
        <v>9</v>
      </c>
      <c r="F279" s="47">
        <v>13</v>
      </c>
      <c r="G279" s="47">
        <v>0</v>
      </c>
      <c r="H279" s="47">
        <v>10</v>
      </c>
      <c r="I279" s="47">
        <v>13</v>
      </c>
      <c r="J279" s="50">
        <v>2</v>
      </c>
    </row>
    <row r="280" spans="1:10">
      <c r="A280" s="32"/>
      <c r="B280" s="77"/>
      <c r="C280" s="118"/>
      <c r="D280" s="46" t="s">
        <v>273</v>
      </c>
      <c r="E280" s="46"/>
      <c r="F280" s="47"/>
      <c r="G280" s="47"/>
      <c r="H280" s="47"/>
      <c r="I280" s="47"/>
      <c r="J280" s="50"/>
    </row>
    <row r="281" spans="1:10">
      <c r="A281" s="32"/>
      <c r="B281" s="77"/>
      <c r="C281" s="118"/>
      <c r="D281" s="46" t="s">
        <v>274</v>
      </c>
      <c r="E281" s="46"/>
      <c r="F281" s="47"/>
      <c r="G281" s="47"/>
      <c r="H281" s="47"/>
      <c r="I281" s="47"/>
      <c r="J281" s="50"/>
    </row>
    <row r="282" spans="1:10" ht="45">
      <c r="A282" s="32"/>
      <c r="B282" s="77"/>
      <c r="C282" s="59">
        <v>2</v>
      </c>
      <c r="D282" s="150" t="s">
        <v>275</v>
      </c>
      <c r="E282" s="35">
        <v>18</v>
      </c>
      <c r="F282" s="36">
        <v>21</v>
      </c>
      <c r="G282" s="36">
        <v>15</v>
      </c>
      <c r="H282" s="36">
        <v>7</v>
      </c>
      <c r="I282" s="36">
        <v>10</v>
      </c>
      <c r="J282" s="39">
        <v>7</v>
      </c>
    </row>
    <row r="283" spans="1:10">
      <c r="A283" s="32"/>
      <c r="B283" s="77"/>
      <c r="C283" s="59">
        <v>4</v>
      </c>
      <c r="D283" s="151" t="s">
        <v>276</v>
      </c>
      <c r="E283" s="35">
        <v>15</v>
      </c>
      <c r="F283" s="36">
        <v>26</v>
      </c>
      <c r="G283" s="36">
        <v>5</v>
      </c>
      <c r="H283" s="36">
        <v>7</v>
      </c>
      <c r="I283" s="36">
        <v>16</v>
      </c>
      <c r="J283" s="39">
        <v>8</v>
      </c>
    </row>
    <row r="284" spans="1:10">
      <c r="A284" s="32"/>
      <c r="B284" s="77"/>
      <c r="C284" s="59">
        <v>5</v>
      </c>
      <c r="D284" s="151" t="s">
        <v>277</v>
      </c>
      <c r="E284" s="35">
        <v>3</v>
      </c>
      <c r="F284" s="36">
        <v>2</v>
      </c>
      <c r="G284" s="36">
        <v>0</v>
      </c>
      <c r="H284" s="36">
        <v>2</v>
      </c>
      <c r="I284" s="36">
        <v>2</v>
      </c>
      <c r="J284" s="39">
        <v>0</v>
      </c>
    </row>
    <row r="285" spans="1:10">
      <c r="A285" s="32"/>
      <c r="B285" s="77"/>
      <c r="C285" s="59">
        <v>6</v>
      </c>
      <c r="D285" s="152" t="s">
        <v>278</v>
      </c>
      <c r="E285" s="35">
        <v>5</v>
      </c>
      <c r="F285" s="36">
        <v>27</v>
      </c>
      <c r="G285" s="36">
        <v>5</v>
      </c>
      <c r="H285" s="36">
        <v>5</v>
      </c>
      <c r="I285" s="36">
        <v>8</v>
      </c>
      <c r="J285" s="39">
        <v>5</v>
      </c>
    </row>
    <row r="286" spans="1:10">
      <c r="A286" s="32"/>
      <c r="B286" s="77"/>
      <c r="C286" s="59">
        <v>7</v>
      </c>
      <c r="D286" s="35" t="s">
        <v>279</v>
      </c>
      <c r="E286" s="35">
        <v>25</v>
      </c>
      <c r="F286" s="36">
        <v>30</v>
      </c>
      <c r="G286" s="36">
        <v>44</v>
      </c>
      <c r="H286" s="36">
        <v>50</v>
      </c>
      <c r="I286" s="36">
        <v>70</v>
      </c>
      <c r="J286" s="39">
        <v>64</v>
      </c>
    </row>
    <row r="287" spans="1:10">
      <c r="A287" s="32"/>
      <c r="B287" s="77"/>
      <c r="C287" s="59">
        <v>8</v>
      </c>
      <c r="D287" s="35" t="s">
        <v>280</v>
      </c>
      <c r="E287" s="35">
        <v>1</v>
      </c>
      <c r="F287" s="36">
        <v>4</v>
      </c>
      <c r="G287" s="36">
        <v>4</v>
      </c>
      <c r="H287" s="36">
        <v>11</v>
      </c>
      <c r="I287" s="36">
        <v>6</v>
      </c>
      <c r="J287" s="39">
        <v>12</v>
      </c>
    </row>
    <row r="288" spans="1:10" s="106" customFormat="1" ht="15.75" thickBot="1">
      <c r="A288" s="40"/>
      <c r="B288" s="79"/>
      <c r="C288" s="124"/>
      <c r="D288" s="53" t="s">
        <v>18</v>
      </c>
      <c r="E288" s="125"/>
      <c r="F288" s="125"/>
      <c r="G288" s="125"/>
      <c r="H288" s="125"/>
      <c r="I288" s="125"/>
      <c r="J288" s="126"/>
    </row>
    <row r="289" spans="1:10">
      <c r="A289" s="23">
        <v>31</v>
      </c>
      <c r="B289" s="108">
        <v>6102</v>
      </c>
      <c r="C289" s="70" t="s">
        <v>161</v>
      </c>
      <c r="D289" s="27" t="s">
        <v>281</v>
      </c>
      <c r="E289" s="27">
        <v>217</v>
      </c>
      <c r="F289" s="28">
        <v>282</v>
      </c>
      <c r="G289" s="28">
        <v>349</v>
      </c>
      <c r="H289" s="28">
        <v>316</v>
      </c>
      <c r="I289" s="28">
        <v>360</v>
      </c>
      <c r="J289" s="31">
        <v>365</v>
      </c>
    </row>
    <row r="290" spans="1:10" ht="30">
      <c r="A290" s="32"/>
      <c r="B290" s="77"/>
      <c r="C290" s="59">
        <v>1</v>
      </c>
      <c r="D290" s="35" t="s">
        <v>282</v>
      </c>
      <c r="E290" s="35">
        <v>28</v>
      </c>
      <c r="F290" s="36">
        <v>46</v>
      </c>
      <c r="G290" s="36">
        <v>47</v>
      </c>
      <c r="H290" s="36">
        <v>36</v>
      </c>
      <c r="I290" s="36">
        <v>37</v>
      </c>
      <c r="J290" s="39">
        <v>42</v>
      </c>
    </row>
    <row r="291" spans="1:10">
      <c r="A291" s="32"/>
      <c r="B291" s="77"/>
      <c r="C291" s="59">
        <v>2</v>
      </c>
      <c r="D291" s="35" t="s">
        <v>283</v>
      </c>
      <c r="E291" s="35">
        <v>58</v>
      </c>
      <c r="F291" s="36">
        <v>37</v>
      </c>
      <c r="G291" s="36">
        <v>16</v>
      </c>
      <c r="H291" s="36">
        <v>69</v>
      </c>
      <c r="I291" s="36">
        <v>39</v>
      </c>
      <c r="J291" s="39">
        <v>36</v>
      </c>
    </row>
    <row r="292" spans="1:10">
      <c r="A292" s="32"/>
      <c r="B292" s="77"/>
      <c r="C292" s="59">
        <v>3</v>
      </c>
      <c r="D292" s="35" t="s">
        <v>284</v>
      </c>
      <c r="E292" s="35">
        <v>18</v>
      </c>
      <c r="F292" s="36">
        <v>21</v>
      </c>
      <c r="G292" s="36">
        <v>16</v>
      </c>
      <c r="H292" s="36">
        <v>16</v>
      </c>
      <c r="I292" s="36">
        <v>27</v>
      </c>
      <c r="J292" s="39">
        <v>19</v>
      </c>
    </row>
    <row r="293" spans="1:10" ht="30">
      <c r="A293" s="32"/>
      <c r="B293" s="77"/>
      <c r="C293" s="59">
        <v>5</v>
      </c>
      <c r="D293" s="35" t="s">
        <v>285</v>
      </c>
      <c r="E293" s="35">
        <v>15</v>
      </c>
      <c r="F293" s="36">
        <v>43</v>
      </c>
      <c r="G293" s="36">
        <v>48</v>
      </c>
      <c r="H293" s="36">
        <v>78</v>
      </c>
      <c r="I293" s="36">
        <v>60</v>
      </c>
      <c r="J293" s="39">
        <v>49</v>
      </c>
    </row>
    <row r="294" spans="1:10">
      <c r="A294" s="32"/>
      <c r="B294" s="77"/>
      <c r="C294" s="59">
        <v>6</v>
      </c>
      <c r="D294" s="35" t="s">
        <v>286</v>
      </c>
      <c r="E294" s="35">
        <v>48</v>
      </c>
      <c r="F294" s="36">
        <v>35</v>
      </c>
      <c r="G294" s="36">
        <v>33</v>
      </c>
      <c r="H294" s="36">
        <v>51</v>
      </c>
      <c r="I294" s="36">
        <v>50</v>
      </c>
      <c r="J294" s="39">
        <v>57</v>
      </c>
    </row>
    <row r="295" spans="1:10">
      <c r="A295" s="32"/>
      <c r="B295" s="77"/>
      <c r="C295" s="59">
        <v>7</v>
      </c>
      <c r="D295" s="35" t="s">
        <v>287</v>
      </c>
      <c r="E295" s="35">
        <v>7</v>
      </c>
      <c r="F295" s="36">
        <v>14</v>
      </c>
      <c r="G295" s="36">
        <v>28</v>
      </c>
      <c r="H295" s="36">
        <v>0</v>
      </c>
      <c r="I295" s="36">
        <v>1</v>
      </c>
      <c r="J295" s="39">
        <v>2</v>
      </c>
    </row>
    <row r="296" spans="1:10">
      <c r="A296" s="32"/>
      <c r="B296" s="77"/>
      <c r="C296" s="59">
        <v>8</v>
      </c>
      <c r="D296" s="35" t="s">
        <v>288</v>
      </c>
      <c r="E296" s="35">
        <v>76</v>
      </c>
      <c r="F296" s="36">
        <v>50</v>
      </c>
      <c r="G296" s="36">
        <v>63</v>
      </c>
      <c r="H296" s="36">
        <v>105</v>
      </c>
      <c r="I296" s="36">
        <v>99</v>
      </c>
      <c r="J296" s="39">
        <v>53</v>
      </c>
    </row>
    <row r="297" spans="1:10" s="106" customFormat="1" ht="15.75" thickBot="1">
      <c r="A297" s="32"/>
      <c r="B297" s="77"/>
      <c r="C297" s="124"/>
      <c r="D297" s="53" t="s">
        <v>18</v>
      </c>
      <c r="E297" s="125"/>
      <c r="F297" s="125"/>
      <c r="G297" s="125"/>
      <c r="H297" s="125"/>
      <c r="I297" s="125"/>
      <c r="J297" s="126"/>
    </row>
    <row r="298" spans="1:10">
      <c r="A298" s="32"/>
      <c r="B298" s="77"/>
      <c r="C298" s="70" t="s">
        <v>145</v>
      </c>
      <c r="D298" s="27" t="s">
        <v>289</v>
      </c>
      <c r="E298" s="27">
        <v>245</v>
      </c>
      <c r="F298" s="28">
        <v>219</v>
      </c>
      <c r="G298" s="28">
        <v>238</v>
      </c>
      <c r="H298" s="28">
        <v>334</v>
      </c>
      <c r="I298" s="31">
        <v>287</v>
      </c>
      <c r="J298" s="31">
        <v>327</v>
      </c>
    </row>
    <row r="299" spans="1:10">
      <c r="A299" s="32"/>
      <c r="B299" s="77"/>
      <c r="C299" s="66">
        <v>9</v>
      </c>
      <c r="D299" s="35" t="s">
        <v>290</v>
      </c>
      <c r="E299" s="52">
        <v>68</v>
      </c>
      <c r="F299" s="67">
        <v>50</v>
      </c>
      <c r="G299" s="67">
        <v>65</v>
      </c>
      <c r="H299" s="67">
        <v>92</v>
      </c>
      <c r="I299" s="67">
        <v>64</v>
      </c>
      <c r="J299" s="68">
        <v>101</v>
      </c>
    </row>
    <row r="300" spans="1:10">
      <c r="A300" s="32"/>
      <c r="B300" s="77"/>
      <c r="C300" s="59">
        <v>10</v>
      </c>
      <c r="D300" s="35" t="s">
        <v>291</v>
      </c>
      <c r="E300" s="35">
        <v>35</v>
      </c>
      <c r="F300" s="36">
        <v>63</v>
      </c>
      <c r="G300" s="36">
        <v>44</v>
      </c>
      <c r="H300" s="36">
        <v>44</v>
      </c>
      <c r="I300" s="36">
        <v>40</v>
      </c>
      <c r="J300" s="39">
        <v>27</v>
      </c>
    </row>
    <row r="301" spans="1:10">
      <c r="A301" s="32"/>
      <c r="B301" s="77"/>
      <c r="C301" s="59">
        <v>11</v>
      </c>
      <c r="D301" s="35" t="s">
        <v>292</v>
      </c>
      <c r="E301" s="35">
        <v>5</v>
      </c>
      <c r="F301" s="36">
        <v>4</v>
      </c>
      <c r="G301" s="36">
        <v>6</v>
      </c>
      <c r="H301" s="36">
        <v>8</v>
      </c>
      <c r="I301" s="36">
        <v>10</v>
      </c>
      <c r="J301" s="39">
        <v>9</v>
      </c>
    </row>
    <row r="302" spans="1:10">
      <c r="A302" s="32"/>
      <c r="B302" s="77"/>
      <c r="C302" s="59">
        <v>12</v>
      </c>
      <c r="D302" s="35" t="s">
        <v>293</v>
      </c>
      <c r="E302" s="35">
        <v>86</v>
      </c>
      <c r="F302" s="36">
        <v>83</v>
      </c>
      <c r="G302" s="36">
        <v>74</v>
      </c>
      <c r="H302" s="36">
        <v>708</v>
      </c>
      <c r="I302" s="36">
        <v>122</v>
      </c>
      <c r="J302" s="39">
        <v>153</v>
      </c>
    </row>
    <row r="303" spans="1:10">
      <c r="A303" s="32"/>
      <c r="B303" s="77"/>
      <c r="C303" s="59">
        <v>15</v>
      </c>
      <c r="D303" s="35" t="s">
        <v>294</v>
      </c>
      <c r="E303" s="35">
        <v>13</v>
      </c>
      <c r="F303" s="36">
        <v>21</v>
      </c>
      <c r="G303" s="36">
        <v>17</v>
      </c>
      <c r="H303" s="36">
        <v>22</v>
      </c>
      <c r="I303" s="36">
        <v>21</v>
      </c>
      <c r="J303" s="39">
        <v>23</v>
      </c>
    </row>
    <row r="304" spans="1:10" ht="30">
      <c r="A304" s="32"/>
      <c r="B304" s="77"/>
      <c r="C304" s="59">
        <v>16</v>
      </c>
      <c r="D304" s="35" t="s">
        <v>295</v>
      </c>
      <c r="E304" s="35">
        <v>14</v>
      </c>
      <c r="F304" s="36">
        <v>9</v>
      </c>
      <c r="G304" s="36">
        <v>12</v>
      </c>
      <c r="H304" s="36">
        <v>24</v>
      </c>
      <c r="I304" s="36">
        <v>22</v>
      </c>
      <c r="J304" s="39">
        <v>19</v>
      </c>
    </row>
    <row r="305" spans="1:10">
      <c r="A305" s="32"/>
      <c r="B305" s="77"/>
      <c r="C305" s="66"/>
      <c r="D305" s="52" t="s">
        <v>296</v>
      </c>
      <c r="E305" s="52"/>
      <c r="F305" s="67"/>
      <c r="G305" s="67"/>
      <c r="H305" s="67"/>
      <c r="I305" s="67"/>
      <c r="J305" s="68"/>
    </row>
    <row r="306" spans="1:10" s="106" customFormat="1" ht="15.75" thickBot="1">
      <c r="A306" s="40"/>
      <c r="B306" s="79"/>
      <c r="C306" s="124"/>
      <c r="D306" s="53" t="s">
        <v>18</v>
      </c>
      <c r="E306" s="125"/>
      <c r="F306" s="125"/>
      <c r="G306" s="125"/>
      <c r="H306" s="125"/>
      <c r="I306" s="125"/>
      <c r="J306" s="126"/>
    </row>
    <row r="307" spans="1:10">
      <c r="A307" s="23">
        <v>32</v>
      </c>
      <c r="B307" s="108">
        <v>6103</v>
      </c>
      <c r="C307" s="70" t="s">
        <v>19</v>
      </c>
      <c r="D307" s="27" t="s">
        <v>297</v>
      </c>
      <c r="E307" s="27"/>
      <c r="F307" s="28"/>
      <c r="G307" s="28"/>
      <c r="H307" s="28"/>
      <c r="I307" s="28"/>
      <c r="J307" s="31"/>
    </row>
    <row r="308" spans="1:10" ht="24" customHeight="1">
      <c r="A308" s="32"/>
      <c r="B308" s="77"/>
      <c r="C308" s="59">
        <v>1</v>
      </c>
      <c r="D308" s="35" t="s">
        <v>298</v>
      </c>
      <c r="E308" s="35">
        <v>2</v>
      </c>
      <c r="F308" s="36"/>
      <c r="G308" s="36"/>
      <c r="H308" s="36">
        <v>2</v>
      </c>
      <c r="I308" s="36"/>
      <c r="J308" s="39"/>
    </row>
    <row r="309" spans="1:10" ht="24" customHeight="1">
      <c r="A309" s="32"/>
      <c r="B309" s="77"/>
      <c r="C309" s="59">
        <v>3</v>
      </c>
      <c r="D309" s="35" t="s">
        <v>299</v>
      </c>
      <c r="E309" s="35">
        <v>30</v>
      </c>
      <c r="F309" s="36">
        <v>23</v>
      </c>
      <c r="G309" s="36">
        <v>13</v>
      </c>
      <c r="H309" s="36">
        <v>23</v>
      </c>
      <c r="I309" s="36">
        <v>19</v>
      </c>
      <c r="J309" s="39">
        <v>20</v>
      </c>
    </row>
    <row r="310" spans="1:10" ht="24" customHeight="1">
      <c r="A310" s="32"/>
      <c r="B310" s="77"/>
      <c r="C310" s="59"/>
      <c r="D310" s="35" t="s">
        <v>300</v>
      </c>
      <c r="E310" s="35">
        <v>70</v>
      </c>
      <c r="F310" s="36">
        <v>73</v>
      </c>
      <c r="G310" s="36">
        <v>50</v>
      </c>
      <c r="H310" s="36">
        <v>53</v>
      </c>
      <c r="I310" s="36">
        <v>60</v>
      </c>
      <c r="J310" s="39">
        <v>41</v>
      </c>
    </row>
    <row r="311" spans="1:10">
      <c r="A311" s="32"/>
      <c r="B311" s="77"/>
      <c r="C311" s="59">
        <v>4</v>
      </c>
      <c r="D311" s="35" t="s">
        <v>301</v>
      </c>
      <c r="E311" s="35">
        <v>62</v>
      </c>
      <c r="F311" s="36">
        <v>59</v>
      </c>
      <c r="G311" s="36">
        <v>51</v>
      </c>
      <c r="H311" s="36">
        <v>71</v>
      </c>
      <c r="I311" s="36">
        <v>85</v>
      </c>
      <c r="J311" s="39">
        <v>79</v>
      </c>
    </row>
    <row r="312" spans="1:10" ht="16.5" customHeight="1">
      <c r="A312" s="32"/>
      <c r="B312" s="77"/>
      <c r="C312" s="66">
        <v>6</v>
      </c>
      <c r="D312" s="52" t="s">
        <v>302</v>
      </c>
      <c r="E312" s="52">
        <v>1</v>
      </c>
      <c r="F312" s="67">
        <v>1</v>
      </c>
      <c r="G312" s="67">
        <v>0</v>
      </c>
      <c r="H312" s="67">
        <v>2</v>
      </c>
      <c r="I312" s="67">
        <v>1</v>
      </c>
      <c r="J312" s="68"/>
    </row>
    <row r="313" spans="1:10" s="106" customFormat="1" ht="15.75" thickBot="1">
      <c r="A313" s="40"/>
      <c r="B313" s="79"/>
      <c r="C313" s="124"/>
      <c r="D313" s="53" t="s">
        <v>18</v>
      </c>
      <c r="E313" s="125"/>
      <c r="F313" s="125"/>
      <c r="G313" s="125"/>
      <c r="H313" s="125"/>
      <c r="I313" s="125"/>
      <c r="J313" s="126"/>
    </row>
    <row r="314" spans="1:10">
      <c r="A314" s="23">
        <v>33</v>
      </c>
      <c r="B314" s="108">
        <v>6104</v>
      </c>
      <c r="C314" s="70" t="s">
        <v>145</v>
      </c>
      <c r="D314" s="27" t="s">
        <v>303</v>
      </c>
      <c r="E314" s="27"/>
      <c r="F314" s="28"/>
      <c r="G314" s="28"/>
      <c r="H314" s="28"/>
      <c r="I314" s="28"/>
      <c r="J314" s="31"/>
    </row>
    <row r="315" spans="1:10" ht="30">
      <c r="A315" s="32"/>
      <c r="B315" s="77"/>
      <c r="C315" s="59">
        <v>1</v>
      </c>
      <c r="D315" s="35" t="s">
        <v>304</v>
      </c>
      <c r="E315" s="35">
        <v>11</v>
      </c>
      <c r="F315" s="36">
        <v>26.5</v>
      </c>
      <c r="G315" s="36">
        <v>23</v>
      </c>
      <c r="H315" s="36">
        <v>15</v>
      </c>
      <c r="I315" s="36">
        <v>30</v>
      </c>
      <c r="J315" s="39">
        <v>25</v>
      </c>
    </row>
    <row r="316" spans="1:10">
      <c r="A316" s="32"/>
      <c r="B316" s="77"/>
      <c r="C316" s="153">
        <v>2</v>
      </c>
      <c r="D316" s="35" t="s">
        <v>305</v>
      </c>
      <c r="E316" s="35">
        <v>43</v>
      </c>
      <c r="F316" s="36">
        <v>47</v>
      </c>
      <c r="G316" s="36">
        <v>57</v>
      </c>
      <c r="H316" s="36">
        <v>45</v>
      </c>
      <c r="I316" s="36">
        <v>50</v>
      </c>
      <c r="J316" s="36">
        <v>60</v>
      </c>
    </row>
    <row r="317" spans="1:10">
      <c r="A317" s="32"/>
      <c r="B317" s="77"/>
      <c r="C317" s="118">
        <v>13</v>
      </c>
      <c r="D317" s="35" t="s">
        <v>306</v>
      </c>
      <c r="E317" s="35">
        <v>14</v>
      </c>
      <c r="F317" s="36">
        <v>7</v>
      </c>
      <c r="G317" s="36">
        <v>10</v>
      </c>
      <c r="H317" s="36">
        <v>15</v>
      </c>
      <c r="I317" s="36">
        <v>9</v>
      </c>
      <c r="J317" s="39">
        <v>12</v>
      </c>
    </row>
    <row r="318" spans="1:10" s="106" customFormat="1" ht="15.75" thickBot="1">
      <c r="A318" s="32"/>
      <c r="B318" s="77"/>
      <c r="C318" s="154"/>
      <c r="D318" s="53" t="s">
        <v>18</v>
      </c>
      <c r="E318" s="125"/>
      <c r="F318" s="125"/>
      <c r="G318" s="125"/>
      <c r="H318" s="125"/>
      <c r="I318" s="125"/>
      <c r="J318" s="126"/>
    </row>
    <row r="319" spans="1:10">
      <c r="A319" s="32"/>
      <c r="B319" s="77"/>
      <c r="C319" s="70" t="s">
        <v>161</v>
      </c>
      <c r="D319" s="27" t="s">
        <v>307</v>
      </c>
      <c r="E319" s="27"/>
      <c r="F319" s="28"/>
      <c r="G319" s="28"/>
      <c r="H319" s="28"/>
      <c r="I319" s="28"/>
      <c r="J319" s="31"/>
    </row>
    <row r="320" spans="1:10" ht="30">
      <c r="A320" s="32"/>
      <c r="B320" s="77"/>
      <c r="C320" s="155">
        <v>7</v>
      </c>
      <c r="D320" s="128" t="s">
        <v>308</v>
      </c>
      <c r="E320" s="152"/>
      <c r="F320" s="156"/>
      <c r="G320" s="156"/>
      <c r="H320" s="156"/>
      <c r="I320" s="156"/>
      <c r="J320" s="157"/>
    </row>
    <row r="321" spans="1:10">
      <c r="A321" s="32"/>
      <c r="B321" s="77"/>
      <c r="C321" s="155">
        <v>8</v>
      </c>
      <c r="D321" s="128" t="s">
        <v>309</v>
      </c>
      <c r="E321" s="35"/>
      <c r="F321" s="36"/>
      <c r="G321" s="36"/>
      <c r="H321" s="36"/>
      <c r="I321" s="36"/>
      <c r="J321" s="39"/>
    </row>
    <row r="322" spans="1:10">
      <c r="A322" s="32"/>
      <c r="B322" s="77"/>
      <c r="C322" s="155">
        <v>9</v>
      </c>
      <c r="D322" s="128" t="s">
        <v>310</v>
      </c>
      <c r="E322" s="35"/>
      <c r="F322" s="36"/>
      <c r="G322" s="36"/>
      <c r="H322" s="36"/>
      <c r="I322" s="36"/>
      <c r="J322" s="39"/>
    </row>
    <row r="323" spans="1:10">
      <c r="A323" s="32"/>
      <c r="B323" s="77"/>
      <c r="C323" s="155">
        <v>10</v>
      </c>
      <c r="D323" s="128" t="s">
        <v>311</v>
      </c>
      <c r="E323" s="35"/>
      <c r="F323" s="36"/>
      <c r="G323" s="36"/>
      <c r="H323" s="36"/>
      <c r="I323" s="36"/>
      <c r="J323" s="39"/>
    </row>
    <row r="324" spans="1:10">
      <c r="A324" s="32"/>
      <c r="B324" s="77"/>
      <c r="C324" s="59">
        <v>19</v>
      </c>
      <c r="D324" s="35" t="s">
        <v>312</v>
      </c>
      <c r="E324" s="35">
        <v>46</v>
      </c>
      <c r="F324" s="36">
        <v>25</v>
      </c>
      <c r="G324" s="36">
        <v>27</v>
      </c>
      <c r="H324" s="36">
        <v>50</v>
      </c>
      <c r="I324" s="36">
        <v>3035</v>
      </c>
      <c r="J324" s="39"/>
    </row>
    <row r="325" spans="1:10">
      <c r="A325" s="32"/>
      <c r="B325" s="77"/>
      <c r="C325" s="59">
        <v>21</v>
      </c>
      <c r="D325" s="35" t="s">
        <v>313</v>
      </c>
      <c r="E325" s="35" t="s">
        <v>28</v>
      </c>
      <c r="F325" s="36"/>
      <c r="G325" s="36"/>
      <c r="H325" s="36"/>
      <c r="I325" s="36"/>
      <c r="J325" s="39"/>
    </row>
    <row r="326" spans="1:10">
      <c r="A326" s="32"/>
      <c r="B326" s="77"/>
      <c r="C326" s="59">
        <v>22</v>
      </c>
      <c r="D326" s="35" t="s">
        <v>314</v>
      </c>
      <c r="E326" s="35">
        <v>34</v>
      </c>
      <c r="F326" s="36">
        <v>35</v>
      </c>
      <c r="G326" s="36">
        <v>40</v>
      </c>
      <c r="H326" s="36">
        <v>38</v>
      </c>
      <c r="I326" s="36">
        <v>40</v>
      </c>
      <c r="J326" s="39">
        <v>48</v>
      </c>
    </row>
    <row r="327" spans="1:10" ht="30">
      <c r="A327" s="32"/>
      <c r="B327" s="77"/>
      <c r="C327" s="59">
        <v>23</v>
      </c>
      <c r="D327" s="35" t="s">
        <v>315</v>
      </c>
      <c r="E327" s="35">
        <v>26</v>
      </c>
      <c r="F327" s="36">
        <v>22</v>
      </c>
      <c r="G327" s="36">
        <v>20</v>
      </c>
      <c r="H327" s="36">
        <v>30</v>
      </c>
      <c r="I327" s="36">
        <v>28</v>
      </c>
      <c r="J327" s="39">
        <v>26</v>
      </c>
    </row>
    <row r="328" spans="1:10" ht="30">
      <c r="A328" s="32"/>
      <c r="B328" s="77"/>
      <c r="C328" s="59">
        <v>24</v>
      </c>
      <c r="D328" s="35" t="s">
        <v>316</v>
      </c>
      <c r="E328" s="35">
        <v>1.6</v>
      </c>
      <c r="F328" s="36">
        <v>6.8</v>
      </c>
      <c r="G328" s="36" t="s">
        <v>317</v>
      </c>
      <c r="H328" s="36">
        <v>2</v>
      </c>
      <c r="I328" s="36">
        <v>7</v>
      </c>
      <c r="J328" s="39" t="s">
        <v>317</v>
      </c>
    </row>
    <row r="329" spans="1:10">
      <c r="A329" s="32"/>
      <c r="B329" s="77"/>
      <c r="C329" s="59">
        <v>29</v>
      </c>
      <c r="D329" s="35" t="s">
        <v>318</v>
      </c>
      <c r="E329" s="35">
        <v>0</v>
      </c>
      <c r="F329" s="36">
        <v>0</v>
      </c>
      <c r="G329" s="36">
        <v>0</v>
      </c>
      <c r="H329" s="36">
        <v>0</v>
      </c>
      <c r="I329" s="36">
        <v>0</v>
      </c>
      <c r="J329" s="39">
        <v>0</v>
      </c>
    </row>
    <row r="330" spans="1:10">
      <c r="A330" s="32"/>
      <c r="B330" s="77"/>
      <c r="C330" s="59">
        <v>31</v>
      </c>
      <c r="D330" s="35" t="s">
        <v>319</v>
      </c>
      <c r="E330" s="35">
        <v>5</v>
      </c>
      <c r="F330" s="36">
        <v>17</v>
      </c>
      <c r="G330" s="36">
        <v>11</v>
      </c>
      <c r="H330" s="36">
        <v>8</v>
      </c>
      <c r="I330" s="36">
        <v>20</v>
      </c>
      <c r="J330" s="39">
        <v>15</v>
      </c>
    </row>
    <row r="331" spans="1:10">
      <c r="A331" s="32"/>
      <c r="B331" s="77"/>
      <c r="C331" s="59">
        <v>32</v>
      </c>
      <c r="D331" s="35" t="s">
        <v>320</v>
      </c>
      <c r="E331" s="35">
        <v>26</v>
      </c>
      <c r="F331" s="36">
        <v>24</v>
      </c>
      <c r="G331" s="36">
        <v>44</v>
      </c>
      <c r="H331" s="36">
        <v>30</v>
      </c>
      <c r="I331" s="36">
        <v>31</v>
      </c>
      <c r="J331" s="39">
        <v>50</v>
      </c>
    </row>
    <row r="332" spans="1:10">
      <c r="A332" s="32"/>
      <c r="B332" s="77"/>
      <c r="C332" s="66"/>
      <c r="D332" s="52"/>
      <c r="E332" s="52"/>
      <c r="F332" s="67"/>
      <c r="G332" s="67"/>
      <c r="H332" s="67"/>
      <c r="I332" s="67"/>
      <c r="J332" s="68"/>
    </row>
    <row r="333" spans="1:10">
      <c r="A333" s="32"/>
      <c r="B333" s="77"/>
      <c r="C333" s="66"/>
      <c r="D333" s="52"/>
      <c r="E333" s="52"/>
      <c r="F333" s="67"/>
      <c r="G333" s="67"/>
      <c r="H333" s="67"/>
      <c r="I333" s="67"/>
      <c r="J333" s="68"/>
    </row>
    <row r="334" spans="1:10" s="106" customFormat="1" ht="15.75" thickBot="1">
      <c r="A334" s="40"/>
      <c r="B334" s="79"/>
      <c r="C334" s="124"/>
      <c r="D334" s="53" t="s">
        <v>18</v>
      </c>
      <c r="E334" s="125"/>
      <c r="F334" s="125"/>
      <c r="G334" s="125"/>
      <c r="H334" s="125"/>
      <c r="I334" s="125"/>
      <c r="J334" s="126"/>
    </row>
    <row r="335" spans="1:10">
      <c r="A335" s="23">
        <v>34</v>
      </c>
      <c r="B335" s="108">
        <v>6105</v>
      </c>
      <c r="C335" s="70" t="s">
        <v>19</v>
      </c>
      <c r="D335" s="27" t="s">
        <v>321</v>
      </c>
      <c r="E335" s="27">
        <v>36</v>
      </c>
      <c r="F335" s="28">
        <v>103</v>
      </c>
      <c r="G335" s="28">
        <v>84</v>
      </c>
      <c r="H335" s="28">
        <v>26</v>
      </c>
      <c r="I335" s="28">
        <v>27</v>
      </c>
      <c r="J335" s="31">
        <v>33</v>
      </c>
    </row>
    <row r="336" spans="1:10">
      <c r="A336" s="32"/>
      <c r="B336" s="77"/>
      <c r="C336" s="59">
        <v>1</v>
      </c>
      <c r="D336" s="35" t="s">
        <v>88</v>
      </c>
      <c r="E336" s="35"/>
      <c r="F336" s="36"/>
      <c r="G336" s="36"/>
      <c r="H336" s="36"/>
      <c r="I336" s="36"/>
      <c r="J336" s="39"/>
    </row>
    <row r="337" spans="1:10" ht="26.25">
      <c r="A337" s="32"/>
      <c r="B337" s="77"/>
      <c r="C337" s="158">
        <v>2</v>
      </c>
      <c r="D337" s="151" t="s">
        <v>322</v>
      </c>
      <c r="E337" s="151">
        <v>4</v>
      </c>
      <c r="F337" s="159">
        <v>15</v>
      </c>
      <c r="G337" s="159">
        <v>25</v>
      </c>
      <c r="H337" s="159">
        <v>17</v>
      </c>
      <c r="I337" s="159">
        <v>8</v>
      </c>
      <c r="J337" s="160">
        <v>10</v>
      </c>
    </row>
    <row r="338" spans="1:10" ht="30">
      <c r="A338" s="32"/>
      <c r="B338" s="77"/>
      <c r="C338" s="59">
        <v>3</v>
      </c>
      <c r="D338" s="35" t="s">
        <v>323</v>
      </c>
      <c r="E338" s="35">
        <v>0</v>
      </c>
      <c r="F338" s="35">
        <v>0</v>
      </c>
      <c r="G338" s="35">
        <v>0</v>
      </c>
      <c r="H338" s="35">
        <v>0</v>
      </c>
      <c r="I338" s="35">
        <v>0</v>
      </c>
      <c r="J338" s="35">
        <v>0</v>
      </c>
    </row>
    <row r="339" spans="1:10">
      <c r="A339" s="32"/>
      <c r="B339" s="77"/>
      <c r="C339" s="59">
        <v>7</v>
      </c>
      <c r="D339" s="35" t="s">
        <v>324</v>
      </c>
      <c r="E339" s="35">
        <v>16</v>
      </c>
      <c r="F339" s="36">
        <v>7</v>
      </c>
      <c r="G339" s="36">
        <v>28</v>
      </c>
      <c r="H339" s="36">
        <v>1</v>
      </c>
      <c r="I339" s="36">
        <v>1</v>
      </c>
      <c r="J339" s="39">
        <v>6</v>
      </c>
    </row>
    <row r="340" spans="1:10">
      <c r="A340" s="32"/>
      <c r="B340" s="77"/>
      <c r="C340" s="59">
        <v>8</v>
      </c>
      <c r="D340" s="35" t="s">
        <v>325</v>
      </c>
      <c r="E340" s="35">
        <v>5</v>
      </c>
      <c r="F340" s="36">
        <v>40</v>
      </c>
      <c r="G340" s="36">
        <v>10</v>
      </c>
      <c r="H340" s="36">
        <v>9</v>
      </c>
      <c r="I340" s="36">
        <v>43</v>
      </c>
      <c r="J340" s="39">
        <v>15</v>
      </c>
    </row>
    <row r="341" spans="1:10">
      <c r="A341" s="32"/>
      <c r="B341" s="77"/>
      <c r="C341" s="59">
        <v>9</v>
      </c>
      <c r="D341" s="152" t="s">
        <v>326</v>
      </c>
      <c r="E341" s="35">
        <v>4</v>
      </c>
      <c r="F341" s="36">
        <v>27</v>
      </c>
      <c r="G341" s="36">
        <v>9</v>
      </c>
      <c r="H341" s="36">
        <v>3</v>
      </c>
      <c r="I341" s="36">
        <v>6</v>
      </c>
      <c r="J341" s="39">
        <v>1</v>
      </c>
    </row>
    <row r="342" spans="1:10">
      <c r="A342" s="32"/>
      <c r="B342" s="77"/>
      <c r="C342" s="66">
        <v>10</v>
      </c>
      <c r="D342" s="52" t="s">
        <v>327</v>
      </c>
      <c r="E342" s="52">
        <v>4</v>
      </c>
      <c r="F342" s="67">
        <v>4</v>
      </c>
      <c r="G342" s="67">
        <v>6</v>
      </c>
      <c r="H342" s="67">
        <v>2</v>
      </c>
      <c r="I342" s="67">
        <v>5</v>
      </c>
      <c r="J342" s="68">
        <v>2</v>
      </c>
    </row>
    <row r="343" spans="1:10" s="106" customFormat="1" ht="15.75" thickBot="1">
      <c r="A343" s="40"/>
      <c r="B343" s="79"/>
      <c r="C343" s="104"/>
      <c r="D343" s="61" t="s">
        <v>18</v>
      </c>
      <c r="E343" s="105"/>
      <c r="F343" s="105"/>
      <c r="G343" s="105"/>
      <c r="H343" s="105"/>
      <c r="I343" s="105"/>
      <c r="J343" s="149"/>
    </row>
    <row r="344" spans="1:10" ht="18.75" thickBot="1">
      <c r="A344" s="120" t="s">
        <v>328</v>
      </c>
      <c r="B344" s="121"/>
      <c r="C344" s="122"/>
      <c r="D344" s="122"/>
      <c r="E344" s="122"/>
      <c r="F344" s="122"/>
      <c r="G344" s="122"/>
      <c r="H344" s="122"/>
      <c r="I344" s="122"/>
      <c r="J344" s="123"/>
    </row>
    <row r="345" spans="1:10">
      <c r="A345" s="161">
        <v>35</v>
      </c>
      <c r="B345" s="162">
        <v>6160</v>
      </c>
      <c r="C345" s="163" t="s">
        <v>19</v>
      </c>
      <c r="D345" s="164"/>
      <c r="E345" s="164"/>
      <c r="F345" s="165"/>
      <c r="G345" s="165"/>
      <c r="H345" s="165"/>
      <c r="I345" s="165"/>
      <c r="J345" s="166"/>
    </row>
    <row r="346" spans="1:10">
      <c r="A346" s="167"/>
      <c r="B346" s="168"/>
      <c r="C346" s="169">
        <v>1</v>
      </c>
      <c r="D346" s="170" t="s">
        <v>329</v>
      </c>
      <c r="E346" s="170"/>
      <c r="F346" s="171"/>
      <c r="G346" s="171"/>
      <c r="H346" s="171"/>
      <c r="I346" s="171"/>
      <c r="J346" s="172"/>
    </row>
    <row r="347" spans="1:10" ht="15.75" thickBot="1">
      <c r="A347" s="173"/>
      <c r="B347" s="174"/>
      <c r="C347" s="175">
        <v>2</v>
      </c>
      <c r="D347" s="176" t="s">
        <v>330</v>
      </c>
      <c r="E347" s="176"/>
      <c r="F347" s="177"/>
      <c r="G347" s="177"/>
      <c r="H347" s="177"/>
      <c r="I347" s="177"/>
      <c r="J347" s="178"/>
    </row>
    <row r="348" spans="1:10" ht="15.75" thickBot="1">
      <c r="A348" s="23">
        <v>36</v>
      </c>
      <c r="B348" s="108">
        <v>6161</v>
      </c>
      <c r="C348" s="70" t="s">
        <v>19</v>
      </c>
      <c r="D348" s="27" t="s">
        <v>331</v>
      </c>
      <c r="E348" s="27"/>
      <c r="F348" s="28"/>
      <c r="G348" s="28"/>
      <c r="H348" s="27"/>
      <c r="I348" s="28"/>
      <c r="J348" s="31"/>
    </row>
    <row r="349" spans="1:10">
      <c r="A349" s="32"/>
      <c r="B349" s="77"/>
      <c r="C349" s="59">
        <v>1</v>
      </c>
      <c r="D349" s="35" t="s">
        <v>332</v>
      </c>
      <c r="E349" s="27">
        <v>1.1000000000000001</v>
      </c>
      <c r="F349" s="28">
        <v>6.5</v>
      </c>
      <c r="G349" s="28">
        <v>29</v>
      </c>
      <c r="H349" s="27">
        <v>2</v>
      </c>
      <c r="I349" s="28">
        <v>8</v>
      </c>
      <c r="J349" s="31">
        <v>32</v>
      </c>
    </row>
    <row r="350" spans="1:10">
      <c r="A350" s="32"/>
      <c r="B350" s="77"/>
      <c r="C350" s="59">
        <v>2</v>
      </c>
      <c r="D350" s="35" t="s">
        <v>333</v>
      </c>
      <c r="E350" s="35">
        <v>126</v>
      </c>
      <c r="F350" s="36">
        <v>138</v>
      </c>
      <c r="G350" s="36">
        <v>125</v>
      </c>
      <c r="H350" s="35">
        <v>125</v>
      </c>
      <c r="I350" s="36">
        <v>130</v>
      </c>
      <c r="J350" s="39">
        <v>124</v>
      </c>
    </row>
    <row r="351" spans="1:10" ht="30">
      <c r="A351" s="32"/>
      <c r="B351" s="77"/>
      <c r="C351" s="59">
        <v>3</v>
      </c>
      <c r="D351" s="35" t="s">
        <v>334</v>
      </c>
      <c r="E351" s="35">
        <v>31</v>
      </c>
      <c r="F351" s="36">
        <v>55</v>
      </c>
      <c r="G351" s="36">
        <v>22</v>
      </c>
      <c r="H351" s="35">
        <v>37</v>
      </c>
      <c r="I351" s="36">
        <v>63</v>
      </c>
      <c r="J351" s="39">
        <v>24</v>
      </c>
    </row>
    <row r="352" spans="1:10" ht="30">
      <c r="A352" s="32"/>
      <c r="B352" s="77"/>
      <c r="C352" s="59">
        <v>4</v>
      </c>
      <c r="D352" s="35" t="s">
        <v>335</v>
      </c>
      <c r="E352" s="35">
        <v>24</v>
      </c>
      <c r="F352" s="36">
        <v>54</v>
      </c>
      <c r="G352" s="36">
        <v>55</v>
      </c>
      <c r="H352" s="35">
        <v>31</v>
      </c>
      <c r="I352" s="36">
        <v>59</v>
      </c>
      <c r="J352" s="39">
        <v>62</v>
      </c>
    </row>
    <row r="353" spans="1:10">
      <c r="A353" s="32"/>
      <c r="B353" s="77"/>
      <c r="C353" s="59"/>
      <c r="D353" s="35" t="s">
        <v>336</v>
      </c>
      <c r="E353" s="35">
        <v>3.5</v>
      </c>
      <c r="F353" s="36">
        <v>26</v>
      </c>
      <c r="G353" s="36">
        <v>35</v>
      </c>
      <c r="H353" s="35">
        <v>5.5</v>
      </c>
      <c r="I353" s="36">
        <v>29</v>
      </c>
      <c r="J353" s="39">
        <v>39</v>
      </c>
    </row>
    <row r="354" spans="1:10">
      <c r="A354" s="32"/>
      <c r="B354" s="77"/>
      <c r="C354" s="59"/>
      <c r="D354" s="35" t="s">
        <v>337</v>
      </c>
      <c r="E354" s="35">
        <v>6</v>
      </c>
      <c r="F354" s="36">
        <v>0</v>
      </c>
      <c r="G354" s="36">
        <v>0</v>
      </c>
      <c r="H354" s="35">
        <v>8.5</v>
      </c>
      <c r="I354" s="36">
        <v>0</v>
      </c>
      <c r="J354" s="39">
        <v>0</v>
      </c>
    </row>
    <row r="355" spans="1:10">
      <c r="A355" s="32"/>
      <c r="B355" s="77"/>
      <c r="C355" s="59"/>
      <c r="D355" s="35" t="s">
        <v>338</v>
      </c>
      <c r="E355" s="35">
        <v>6.5</v>
      </c>
      <c r="F355" s="36">
        <v>17.5</v>
      </c>
      <c r="G355" s="36">
        <v>11.5</v>
      </c>
      <c r="H355" s="35">
        <v>7.2</v>
      </c>
      <c r="I355" s="36">
        <v>20</v>
      </c>
      <c r="J355" s="39">
        <v>14</v>
      </c>
    </row>
    <row r="356" spans="1:10">
      <c r="A356" s="32"/>
      <c r="B356" s="77"/>
      <c r="C356" s="59"/>
      <c r="D356" s="35" t="s">
        <v>339</v>
      </c>
      <c r="E356" s="35">
        <v>8.5</v>
      </c>
      <c r="F356" s="36">
        <v>18.8</v>
      </c>
      <c r="G356" s="36">
        <v>9</v>
      </c>
      <c r="H356" s="35">
        <v>10</v>
      </c>
      <c r="I356" s="36">
        <v>15</v>
      </c>
      <c r="J356" s="39">
        <v>12</v>
      </c>
    </row>
    <row r="357" spans="1:10">
      <c r="A357" s="32"/>
      <c r="B357" s="77"/>
      <c r="C357" s="59"/>
      <c r="D357" s="35" t="s">
        <v>340</v>
      </c>
      <c r="E357" s="35">
        <v>15.6</v>
      </c>
      <c r="F357" s="36">
        <v>26</v>
      </c>
      <c r="G357" s="36">
        <v>27</v>
      </c>
      <c r="H357" s="35">
        <v>14.5</v>
      </c>
      <c r="I357" s="36">
        <v>20</v>
      </c>
      <c r="J357" s="39">
        <v>27</v>
      </c>
    </row>
    <row r="358" spans="1:10" s="106" customFormat="1" ht="15.75" thickBot="1">
      <c r="A358" s="40"/>
      <c r="B358" s="79"/>
      <c r="C358" s="124"/>
      <c r="D358" s="53" t="s">
        <v>18</v>
      </c>
      <c r="E358" s="125"/>
      <c r="F358" s="125"/>
      <c r="G358" s="125"/>
      <c r="H358" s="125"/>
      <c r="I358" s="125"/>
      <c r="J358" s="126"/>
    </row>
    <row r="359" spans="1:10">
      <c r="A359" s="146">
        <v>37</v>
      </c>
      <c r="B359" s="108">
        <v>6162</v>
      </c>
      <c r="C359" s="70" t="s">
        <v>89</v>
      </c>
      <c r="D359" s="27" t="s">
        <v>341</v>
      </c>
      <c r="E359" s="27"/>
      <c r="F359" s="28"/>
      <c r="G359" s="28"/>
      <c r="H359" s="27"/>
      <c r="I359" s="28"/>
      <c r="J359" s="31"/>
    </row>
    <row r="360" spans="1:10" ht="105">
      <c r="A360" s="132"/>
      <c r="B360" s="77"/>
      <c r="C360" s="59">
        <v>2</v>
      </c>
      <c r="D360" s="35" t="s">
        <v>342</v>
      </c>
      <c r="E360" s="35">
        <v>77</v>
      </c>
      <c r="F360" s="36">
        <v>92</v>
      </c>
      <c r="G360" s="36">
        <v>90</v>
      </c>
      <c r="H360" s="35">
        <v>85</v>
      </c>
      <c r="I360" s="36">
        <v>104</v>
      </c>
      <c r="J360" s="39">
        <v>102</v>
      </c>
    </row>
    <row r="361" spans="1:10" ht="30">
      <c r="A361" s="132"/>
      <c r="B361" s="77"/>
      <c r="C361" s="59">
        <v>3</v>
      </c>
      <c r="D361" s="35" t="s">
        <v>343</v>
      </c>
      <c r="E361" s="35">
        <v>51</v>
      </c>
      <c r="F361" s="36">
        <v>63</v>
      </c>
      <c r="G361" s="36">
        <v>54</v>
      </c>
      <c r="H361" s="35">
        <v>55</v>
      </c>
      <c r="I361" s="36">
        <v>68</v>
      </c>
      <c r="J361" s="39" t="s">
        <v>344</v>
      </c>
    </row>
    <row r="362" spans="1:10" ht="30">
      <c r="A362" s="132"/>
      <c r="B362" s="77"/>
      <c r="C362" s="66">
        <v>5</v>
      </c>
      <c r="D362" s="52" t="s">
        <v>345</v>
      </c>
      <c r="E362" s="52">
        <v>21</v>
      </c>
      <c r="F362" s="67">
        <v>14.5</v>
      </c>
      <c r="G362" s="67">
        <v>13</v>
      </c>
      <c r="H362" s="52">
        <v>18.5</v>
      </c>
      <c r="I362" s="67">
        <v>14</v>
      </c>
      <c r="J362" s="68">
        <v>17</v>
      </c>
    </row>
    <row r="363" spans="1:10" ht="15.75" thickBot="1">
      <c r="A363" s="132"/>
      <c r="B363" s="77"/>
      <c r="C363" s="124"/>
      <c r="D363" s="53" t="s">
        <v>18</v>
      </c>
      <c r="E363" s="125"/>
      <c r="F363" s="125"/>
      <c r="G363" s="125"/>
      <c r="H363" s="125"/>
      <c r="I363" s="125"/>
      <c r="J363" s="126"/>
    </row>
    <row r="364" spans="1:10" s="106" customFormat="1">
      <c r="A364" s="132"/>
      <c r="B364" s="77"/>
      <c r="C364" s="70" t="s">
        <v>97</v>
      </c>
      <c r="D364" s="27" t="s">
        <v>346</v>
      </c>
      <c r="E364" s="27"/>
      <c r="F364" s="28"/>
      <c r="G364" s="28"/>
      <c r="H364" s="27"/>
      <c r="I364" s="28"/>
      <c r="J364" s="31"/>
    </row>
    <row r="365" spans="1:10" ht="45">
      <c r="A365" s="132"/>
      <c r="B365" s="77"/>
      <c r="C365" s="59">
        <v>7</v>
      </c>
      <c r="D365" s="35" t="s">
        <v>347</v>
      </c>
      <c r="E365" s="35">
        <v>41</v>
      </c>
      <c r="F365" s="36">
        <v>45</v>
      </c>
      <c r="G365" s="36">
        <v>43</v>
      </c>
      <c r="H365" s="35">
        <v>49</v>
      </c>
      <c r="I365" s="36">
        <v>52</v>
      </c>
      <c r="J365" s="39">
        <v>45</v>
      </c>
    </row>
    <row r="366" spans="1:10" ht="90">
      <c r="A366" s="132"/>
      <c r="B366" s="77"/>
      <c r="C366" s="59">
        <v>8</v>
      </c>
      <c r="D366" s="179" t="s">
        <v>348</v>
      </c>
      <c r="E366" s="35">
        <v>81</v>
      </c>
      <c r="F366" s="36">
        <v>60</v>
      </c>
      <c r="G366" s="36">
        <v>61</v>
      </c>
      <c r="H366" s="35">
        <v>93</v>
      </c>
      <c r="I366" s="36">
        <v>72</v>
      </c>
      <c r="J366" s="39">
        <v>70</v>
      </c>
    </row>
    <row r="367" spans="1:10">
      <c r="A367" s="132"/>
      <c r="B367" s="77"/>
      <c r="C367" s="59"/>
      <c r="D367" s="35" t="s">
        <v>349</v>
      </c>
      <c r="E367" s="35">
        <v>2</v>
      </c>
      <c r="F367" s="36">
        <v>6.5</v>
      </c>
      <c r="G367" s="36">
        <v>8</v>
      </c>
      <c r="H367" s="35">
        <v>1.5</v>
      </c>
      <c r="I367" s="36">
        <v>4</v>
      </c>
      <c r="J367" s="39">
        <v>4</v>
      </c>
    </row>
    <row r="368" spans="1:10">
      <c r="A368" s="132"/>
      <c r="B368" s="77"/>
      <c r="C368" s="59"/>
      <c r="D368" s="35" t="s">
        <v>350</v>
      </c>
      <c r="E368" s="35">
        <v>6.2</v>
      </c>
      <c r="F368" s="36">
        <v>5</v>
      </c>
      <c r="G368" s="36">
        <v>17</v>
      </c>
      <c r="H368" s="35">
        <v>3.5</v>
      </c>
      <c r="I368" s="36">
        <v>3</v>
      </c>
      <c r="J368" s="39">
        <v>12</v>
      </c>
    </row>
    <row r="369" spans="1:10" ht="15.75" thickBot="1">
      <c r="A369" s="132"/>
      <c r="B369" s="77"/>
      <c r="C369" s="124"/>
      <c r="D369" s="53" t="s">
        <v>18</v>
      </c>
      <c r="E369" s="125">
        <f>SUM(E365:E368)</f>
        <v>130.19999999999999</v>
      </c>
      <c r="F369" s="125"/>
      <c r="G369" s="125"/>
      <c r="H369" s="125"/>
      <c r="I369" s="125"/>
      <c r="J369" s="126"/>
    </row>
    <row r="370" spans="1:10" s="106" customFormat="1">
      <c r="A370" s="107"/>
      <c r="B370" s="24">
        <v>6163</v>
      </c>
      <c r="C370" s="180"/>
      <c r="D370" s="181" t="s">
        <v>351</v>
      </c>
      <c r="E370" s="27">
        <v>235</v>
      </c>
      <c r="F370" s="28">
        <v>272</v>
      </c>
      <c r="G370" s="28">
        <v>202</v>
      </c>
      <c r="H370" s="27">
        <v>238</v>
      </c>
      <c r="I370" s="28">
        <v>297</v>
      </c>
      <c r="J370" s="31">
        <v>143</v>
      </c>
    </row>
    <row r="371" spans="1:10" ht="24.75" customHeight="1" thickBot="1">
      <c r="A371" s="76"/>
      <c r="B371" s="33"/>
      <c r="C371" s="34">
        <v>1</v>
      </c>
      <c r="D371" s="182" t="s">
        <v>352</v>
      </c>
      <c r="E371" s="35">
        <v>6</v>
      </c>
      <c r="F371" s="36">
        <v>3</v>
      </c>
      <c r="G371" s="36">
        <v>3</v>
      </c>
      <c r="H371" s="35">
        <v>6</v>
      </c>
      <c r="I371" s="36">
        <v>7</v>
      </c>
      <c r="J371" s="39">
        <v>1</v>
      </c>
    </row>
    <row r="372" spans="1:10" s="106" customFormat="1" ht="26.25">
      <c r="A372" s="76"/>
      <c r="B372" s="33"/>
      <c r="C372" s="96">
        <v>2</v>
      </c>
      <c r="D372" s="83" t="s">
        <v>353</v>
      </c>
      <c r="E372" s="97">
        <v>25</v>
      </c>
      <c r="F372" s="98">
        <v>29</v>
      </c>
      <c r="G372" s="98">
        <v>25</v>
      </c>
      <c r="H372" s="97">
        <v>33</v>
      </c>
      <c r="I372" s="98">
        <v>18</v>
      </c>
      <c r="J372" s="99">
        <v>6</v>
      </c>
    </row>
    <row r="373" spans="1:10" ht="27" customHeight="1">
      <c r="A373" s="76"/>
      <c r="B373" s="33"/>
      <c r="C373" s="34">
        <v>3</v>
      </c>
      <c r="D373" s="182" t="s">
        <v>354</v>
      </c>
      <c r="E373" s="35">
        <v>47</v>
      </c>
      <c r="F373" s="36">
        <v>100</v>
      </c>
      <c r="G373" s="36">
        <v>73</v>
      </c>
      <c r="H373" s="35">
        <v>67</v>
      </c>
      <c r="I373" s="36">
        <v>117</v>
      </c>
      <c r="J373" s="39">
        <v>60</v>
      </c>
    </row>
    <row r="374" spans="1:10" ht="26.25">
      <c r="A374" s="76"/>
      <c r="B374" s="33"/>
      <c r="C374" s="34">
        <v>4</v>
      </c>
      <c r="D374" s="182" t="s">
        <v>355</v>
      </c>
      <c r="E374" s="35">
        <v>24</v>
      </c>
      <c r="F374" s="36">
        <v>35</v>
      </c>
      <c r="G374" s="36">
        <v>11</v>
      </c>
      <c r="H374" s="35">
        <v>34</v>
      </c>
      <c r="I374" s="36">
        <v>45</v>
      </c>
      <c r="J374" s="39">
        <v>3</v>
      </c>
    </row>
    <row r="375" spans="1:10" ht="25.5" customHeight="1">
      <c r="A375" s="76"/>
      <c r="B375" s="33"/>
      <c r="C375" s="34">
        <v>5</v>
      </c>
      <c r="D375" s="182" t="s">
        <v>356</v>
      </c>
      <c r="E375" s="35">
        <v>136</v>
      </c>
      <c r="F375" s="36">
        <v>130</v>
      </c>
      <c r="G375" s="36">
        <v>85</v>
      </c>
      <c r="H375" s="35">
        <v>104</v>
      </c>
      <c r="I375" s="36">
        <v>84</v>
      </c>
      <c r="J375" s="39">
        <v>70</v>
      </c>
    </row>
    <row r="376" spans="1:10">
      <c r="A376" s="76"/>
      <c r="B376" s="33"/>
      <c r="C376" s="34"/>
      <c r="D376" s="183" t="s">
        <v>18</v>
      </c>
      <c r="E376" s="35"/>
      <c r="F376" s="36"/>
      <c r="G376" s="36"/>
      <c r="H376" s="35"/>
      <c r="I376" s="36"/>
      <c r="J376" s="39"/>
    </row>
    <row r="377" spans="1:10" ht="18.75" thickBot="1">
      <c r="A377" s="78"/>
      <c r="B377" s="41"/>
      <c r="C377" s="184"/>
      <c r="D377" s="184"/>
      <c r="E377" s="184"/>
      <c r="F377" s="184"/>
      <c r="G377" s="184"/>
      <c r="H377" s="184"/>
      <c r="I377" s="184"/>
      <c r="J377" s="185"/>
    </row>
    <row r="378" spans="1:10">
      <c r="A378" s="23">
        <v>38</v>
      </c>
      <c r="B378" s="108">
        <v>6110</v>
      </c>
      <c r="C378" s="70" t="s">
        <v>19</v>
      </c>
      <c r="D378" s="27" t="s">
        <v>357</v>
      </c>
      <c r="E378" s="27"/>
      <c r="F378" s="28"/>
      <c r="G378" s="28"/>
      <c r="H378" s="28"/>
      <c r="I378" s="28"/>
      <c r="J378" s="31"/>
    </row>
    <row r="379" spans="1:10">
      <c r="A379" s="32"/>
      <c r="B379" s="77"/>
      <c r="C379" s="59">
        <v>3</v>
      </c>
      <c r="D379" s="35" t="s">
        <v>358</v>
      </c>
      <c r="E379" s="35">
        <v>9</v>
      </c>
      <c r="F379" s="35">
        <v>16.5</v>
      </c>
      <c r="G379" s="35">
        <v>11.5</v>
      </c>
      <c r="H379" s="35">
        <v>8</v>
      </c>
      <c r="I379" s="35">
        <v>17</v>
      </c>
      <c r="J379" s="127">
        <v>11</v>
      </c>
    </row>
    <row r="380" spans="1:10">
      <c r="A380" s="32"/>
      <c r="B380" s="77"/>
      <c r="C380" s="59">
        <v>5</v>
      </c>
      <c r="D380" s="35" t="s">
        <v>359</v>
      </c>
      <c r="E380" s="35">
        <v>83</v>
      </c>
      <c r="F380" s="36">
        <v>38</v>
      </c>
      <c r="G380" s="36">
        <v>65</v>
      </c>
      <c r="H380" s="36">
        <v>90</v>
      </c>
      <c r="I380" s="36">
        <v>50</v>
      </c>
      <c r="J380" s="39">
        <v>68</v>
      </c>
    </row>
    <row r="381" spans="1:10">
      <c r="A381" s="32"/>
      <c r="B381" s="77"/>
      <c r="C381" s="59">
        <v>2</v>
      </c>
      <c r="D381" s="35" t="s">
        <v>360</v>
      </c>
      <c r="E381" s="35">
        <v>0</v>
      </c>
      <c r="F381" s="36">
        <v>0.2</v>
      </c>
      <c r="G381" s="36">
        <v>6</v>
      </c>
      <c r="H381" s="36">
        <v>0</v>
      </c>
      <c r="I381" s="36">
        <v>0</v>
      </c>
      <c r="J381" s="39">
        <v>8</v>
      </c>
    </row>
    <row r="382" spans="1:10" ht="15.75" thickBot="1">
      <c r="A382" s="32"/>
      <c r="B382" s="77"/>
      <c r="C382" s="104"/>
      <c r="D382" s="61" t="s">
        <v>18</v>
      </c>
      <c r="E382" s="105"/>
      <c r="F382" s="105"/>
      <c r="G382" s="105"/>
      <c r="H382" s="105"/>
      <c r="I382" s="105"/>
      <c r="J382" s="149"/>
    </row>
    <row r="383" spans="1:10" s="106" customFormat="1" ht="18.75" thickBot="1">
      <c r="A383" s="120" t="s">
        <v>361</v>
      </c>
      <c r="B383" s="121"/>
      <c r="C383" s="186"/>
      <c r="D383" s="186"/>
      <c r="E383" s="186"/>
      <c r="F383" s="186"/>
      <c r="G383" s="186"/>
      <c r="H383" s="186"/>
      <c r="I383" s="186"/>
      <c r="J383" s="187"/>
    </row>
    <row r="384" spans="1:10">
      <c r="A384" s="146">
        <v>39</v>
      </c>
      <c r="B384" s="130">
        <v>6201</v>
      </c>
      <c r="C384" s="70" t="s">
        <v>145</v>
      </c>
      <c r="D384" s="27" t="s">
        <v>362</v>
      </c>
      <c r="E384" s="27"/>
      <c r="F384" s="28"/>
      <c r="G384" s="28"/>
      <c r="H384" s="28"/>
      <c r="I384" s="28"/>
      <c r="J384" s="31"/>
    </row>
    <row r="385" spans="1:10">
      <c r="A385" s="132"/>
      <c r="B385" s="131"/>
      <c r="C385" s="158">
        <v>2</v>
      </c>
      <c r="D385" s="151" t="s">
        <v>363</v>
      </c>
      <c r="E385" s="35">
        <v>0.5</v>
      </c>
      <c r="F385" s="36">
        <v>0.7</v>
      </c>
      <c r="G385" s="36">
        <v>0</v>
      </c>
      <c r="H385" s="36">
        <v>0.3</v>
      </c>
      <c r="I385" s="36">
        <v>0.5</v>
      </c>
      <c r="J385" s="39">
        <v>0</v>
      </c>
    </row>
    <row r="386" spans="1:10">
      <c r="A386" s="132"/>
      <c r="B386" s="131"/>
      <c r="C386" s="158">
        <v>3</v>
      </c>
      <c r="D386" s="151" t="s">
        <v>364</v>
      </c>
      <c r="E386" s="151">
        <v>1.8</v>
      </c>
      <c r="F386" s="159">
        <v>9.5</v>
      </c>
      <c r="G386" s="159">
        <v>2</v>
      </c>
      <c r="H386" s="159">
        <v>2</v>
      </c>
      <c r="I386" s="159">
        <v>13</v>
      </c>
      <c r="J386" s="160">
        <v>3.5</v>
      </c>
    </row>
    <row r="387" spans="1:10" ht="15.75" thickBot="1">
      <c r="A387" s="132"/>
      <c r="B387" s="131"/>
      <c r="C387" s="59">
        <v>5</v>
      </c>
      <c r="D387" s="35" t="s">
        <v>365</v>
      </c>
      <c r="E387" s="35">
        <v>4.5</v>
      </c>
      <c r="F387" s="36">
        <v>2.2999999999999998</v>
      </c>
      <c r="G387" s="36">
        <v>25</v>
      </c>
      <c r="H387" s="36">
        <v>3.5</v>
      </c>
      <c r="I387" s="36">
        <v>1.5</v>
      </c>
      <c r="J387" s="39">
        <v>17</v>
      </c>
    </row>
    <row r="388" spans="1:10">
      <c r="A388" s="132"/>
      <c r="B388" s="131"/>
      <c r="C388" s="70" t="s">
        <v>161</v>
      </c>
      <c r="D388" s="35"/>
      <c r="E388" s="35"/>
      <c r="F388" s="36"/>
      <c r="G388" s="36"/>
      <c r="H388" s="36"/>
      <c r="I388" s="36"/>
      <c r="J388" s="39"/>
    </row>
    <row r="389" spans="1:10" ht="30">
      <c r="A389" s="132"/>
      <c r="B389" s="131"/>
      <c r="C389" s="59">
        <v>8</v>
      </c>
      <c r="D389" s="35" t="s">
        <v>366</v>
      </c>
      <c r="E389" s="35">
        <v>5.8</v>
      </c>
      <c r="F389" s="36">
        <v>6.3</v>
      </c>
      <c r="G389" s="36">
        <v>14</v>
      </c>
      <c r="H389" s="36">
        <v>6.5</v>
      </c>
      <c r="I389" s="36">
        <v>7.5</v>
      </c>
      <c r="J389" s="39">
        <v>17</v>
      </c>
    </row>
    <row r="390" spans="1:10">
      <c r="A390" s="132"/>
      <c r="B390" s="131"/>
      <c r="C390" s="59">
        <v>9</v>
      </c>
      <c r="D390" s="35" t="s">
        <v>311</v>
      </c>
      <c r="E390" s="35">
        <v>63</v>
      </c>
      <c r="F390" s="36">
        <v>53</v>
      </c>
      <c r="G390" s="36">
        <v>51</v>
      </c>
      <c r="H390" s="36">
        <v>62</v>
      </c>
      <c r="I390" s="36">
        <v>52</v>
      </c>
      <c r="J390" s="39">
        <v>53</v>
      </c>
    </row>
    <row r="391" spans="1:10">
      <c r="A391" s="132"/>
      <c r="B391" s="131"/>
      <c r="C391" s="59">
        <v>11</v>
      </c>
      <c r="D391" s="35" t="s">
        <v>367</v>
      </c>
      <c r="E391" s="35">
        <v>8</v>
      </c>
      <c r="F391" s="36">
        <v>10</v>
      </c>
      <c r="G391" s="36">
        <v>9.5</v>
      </c>
      <c r="H391" s="36">
        <v>10.5</v>
      </c>
      <c r="I391" s="36">
        <v>12</v>
      </c>
      <c r="J391" s="39">
        <v>11</v>
      </c>
    </row>
    <row r="392" spans="1:10">
      <c r="A392" s="132"/>
      <c r="B392" s="131"/>
      <c r="C392" s="59">
        <v>12</v>
      </c>
      <c r="D392" s="35" t="s">
        <v>368</v>
      </c>
      <c r="E392" s="35">
        <v>31.5</v>
      </c>
      <c r="F392" s="36">
        <v>16</v>
      </c>
      <c r="G392" s="36">
        <v>18.5</v>
      </c>
      <c r="H392" s="36">
        <v>33</v>
      </c>
      <c r="I392" s="36">
        <v>20</v>
      </c>
      <c r="J392" s="39">
        <v>22</v>
      </c>
    </row>
    <row r="393" spans="1:10">
      <c r="A393" s="132"/>
      <c r="B393" s="131"/>
      <c r="C393" s="59">
        <v>14</v>
      </c>
      <c r="D393" s="35" t="s">
        <v>369</v>
      </c>
      <c r="E393" s="35">
        <v>3.5</v>
      </c>
      <c r="F393" s="36">
        <v>34</v>
      </c>
      <c r="G393" s="36">
        <v>16</v>
      </c>
      <c r="H393" s="36">
        <v>3</v>
      </c>
      <c r="I393" s="36">
        <v>35</v>
      </c>
      <c r="J393" s="39">
        <v>18</v>
      </c>
    </row>
    <row r="394" spans="1:10" ht="15.75" thickBot="1">
      <c r="A394" s="133"/>
      <c r="B394" s="134"/>
      <c r="C394" s="104"/>
      <c r="D394" s="61" t="s">
        <v>18</v>
      </c>
      <c r="E394" s="105"/>
      <c r="F394" s="105"/>
      <c r="G394" s="105"/>
      <c r="H394" s="105"/>
      <c r="I394" s="105"/>
      <c r="J394" s="149"/>
    </row>
    <row r="395" spans="1:10" s="106" customFormat="1" ht="18.75" thickBot="1">
      <c r="A395" s="120" t="s">
        <v>370</v>
      </c>
      <c r="B395" s="121"/>
      <c r="C395" s="186"/>
      <c r="D395" s="186"/>
      <c r="E395" s="186"/>
      <c r="F395" s="186"/>
      <c r="G395" s="186"/>
      <c r="H395" s="186"/>
      <c r="I395" s="186"/>
      <c r="J395" s="187"/>
    </row>
    <row r="396" spans="1:10">
      <c r="A396" s="32">
        <v>42</v>
      </c>
      <c r="B396" s="77">
        <v>6130</v>
      </c>
      <c r="C396" s="70" t="s">
        <v>145</v>
      </c>
      <c r="D396" s="27" t="s">
        <v>371</v>
      </c>
      <c r="E396" s="27"/>
      <c r="F396" s="28"/>
      <c r="G396" s="28"/>
      <c r="H396" s="28"/>
      <c r="I396" s="28"/>
      <c r="J396" s="31"/>
    </row>
    <row r="397" spans="1:10">
      <c r="A397" s="32"/>
      <c r="B397" s="77"/>
      <c r="C397" s="118" t="s">
        <v>161</v>
      </c>
      <c r="D397" s="46" t="s">
        <v>372</v>
      </c>
      <c r="E397" s="46"/>
      <c r="F397" s="47"/>
      <c r="G397" s="47"/>
      <c r="H397" s="47"/>
      <c r="I397" s="47"/>
      <c r="J397" s="50"/>
    </row>
    <row r="398" spans="1:10">
      <c r="A398" s="32"/>
      <c r="B398" s="77"/>
      <c r="C398" s="59" t="s">
        <v>373</v>
      </c>
      <c r="D398" s="35" t="s">
        <v>374</v>
      </c>
      <c r="E398" s="35">
        <v>0</v>
      </c>
      <c r="F398" s="36">
        <v>1.3</v>
      </c>
      <c r="G398" s="36">
        <v>2.7</v>
      </c>
      <c r="H398" s="36">
        <v>0</v>
      </c>
      <c r="I398" s="36">
        <v>0.5</v>
      </c>
      <c r="J398" s="39">
        <v>1.5</v>
      </c>
    </row>
    <row r="399" spans="1:10">
      <c r="A399" s="32"/>
      <c r="B399" s="77"/>
      <c r="C399" s="59" t="s">
        <v>375</v>
      </c>
      <c r="D399" s="35" t="s">
        <v>374</v>
      </c>
      <c r="E399" s="35">
        <v>33.700000000000003</v>
      </c>
      <c r="F399" s="36">
        <v>56</v>
      </c>
      <c r="G399" s="36">
        <v>40</v>
      </c>
      <c r="H399" s="36">
        <v>35</v>
      </c>
      <c r="I399" s="36">
        <v>55</v>
      </c>
      <c r="J399" s="39">
        <v>35</v>
      </c>
    </row>
    <row r="400" spans="1:10">
      <c r="A400" s="32"/>
      <c r="B400" s="77"/>
      <c r="C400" s="59" t="s">
        <v>376</v>
      </c>
      <c r="D400" s="35" t="s">
        <v>377</v>
      </c>
      <c r="E400" s="35">
        <v>0</v>
      </c>
      <c r="F400" s="36">
        <v>0</v>
      </c>
      <c r="G400" s="35">
        <v>0</v>
      </c>
      <c r="H400" s="36">
        <v>0</v>
      </c>
      <c r="I400" s="35">
        <v>0</v>
      </c>
      <c r="J400" s="39">
        <v>0</v>
      </c>
    </row>
    <row r="401" spans="1:10">
      <c r="A401" s="32"/>
      <c r="B401" s="77"/>
      <c r="C401" s="59" t="s">
        <v>378</v>
      </c>
      <c r="D401" s="35" t="s">
        <v>102</v>
      </c>
      <c r="E401" s="35"/>
      <c r="F401" s="36"/>
      <c r="G401" s="36"/>
      <c r="H401" s="36"/>
      <c r="I401" s="36"/>
      <c r="J401" s="39"/>
    </row>
    <row r="402" spans="1:10">
      <c r="A402" s="32"/>
      <c r="B402" s="77"/>
      <c r="C402" s="59" t="s">
        <v>379</v>
      </c>
      <c r="D402" s="35" t="s">
        <v>380</v>
      </c>
      <c r="E402" s="35">
        <v>72</v>
      </c>
      <c r="F402" s="36">
        <v>34</v>
      </c>
      <c r="G402" s="36">
        <v>87</v>
      </c>
      <c r="H402" s="36">
        <v>69</v>
      </c>
      <c r="I402" s="36">
        <v>42</v>
      </c>
      <c r="J402" s="39">
        <v>75</v>
      </c>
    </row>
    <row r="403" spans="1:10">
      <c r="A403" s="32"/>
      <c r="B403" s="77"/>
      <c r="C403" s="59" t="s">
        <v>381</v>
      </c>
      <c r="D403" s="35" t="s">
        <v>382</v>
      </c>
      <c r="E403" s="35">
        <v>18.7</v>
      </c>
      <c r="F403" s="36">
        <v>24.5</v>
      </c>
      <c r="G403" s="36">
        <v>36</v>
      </c>
      <c r="H403" s="36">
        <v>19</v>
      </c>
      <c r="I403" s="36">
        <v>23</v>
      </c>
      <c r="J403" s="39">
        <v>33</v>
      </c>
    </row>
    <row r="404" spans="1:10" ht="15.75" thickBot="1">
      <c r="A404" s="40"/>
      <c r="B404" s="79"/>
      <c r="C404" s="104"/>
      <c r="D404" s="61" t="s">
        <v>18</v>
      </c>
      <c r="E404" s="105"/>
      <c r="F404" s="105"/>
      <c r="G404" s="105"/>
      <c r="H404" s="105"/>
      <c r="I404" s="105"/>
      <c r="J404" s="149"/>
    </row>
    <row r="405" spans="1:10" s="106" customFormat="1">
      <c r="A405" s="188"/>
      <c r="B405" s="189"/>
      <c r="C405" s="190"/>
      <c r="D405" s="191"/>
      <c r="E405" s="191"/>
      <c r="F405" s="192"/>
      <c r="G405" s="192"/>
      <c r="H405" s="192"/>
      <c r="I405" s="192"/>
      <c r="J405" s="192"/>
    </row>
    <row r="406" spans="1:10" ht="15.75" thickBot="1">
      <c r="A406" s="188"/>
      <c r="B406" s="189"/>
      <c r="C406" s="190"/>
      <c r="D406" s="191"/>
      <c r="E406" s="191"/>
      <c r="F406" s="192"/>
      <c r="G406" s="192"/>
      <c r="H406" s="192"/>
      <c r="I406" s="192"/>
      <c r="J406" s="192"/>
    </row>
    <row r="407" spans="1:10" ht="18">
      <c r="A407" s="193" t="s">
        <v>383</v>
      </c>
      <c r="B407" s="194"/>
      <c r="C407" s="194"/>
      <c r="D407" s="186"/>
      <c r="E407" s="186"/>
      <c r="F407" s="186"/>
      <c r="G407" s="186"/>
      <c r="H407" s="186"/>
      <c r="I407" s="186"/>
      <c r="J407" s="187"/>
    </row>
    <row r="408" spans="1:10">
      <c r="A408" s="195" t="s">
        <v>1</v>
      </c>
      <c r="B408" s="196" t="s">
        <v>2</v>
      </c>
      <c r="C408" s="196" t="s">
        <v>3</v>
      </c>
      <c r="D408" s="197" t="s">
        <v>4</v>
      </c>
      <c r="E408" s="197" t="s">
        <v>5</v>
      </c>
      <c r="F408" s="198" t="s">
        <v>6</v>
      </c>
      <c r="G408" s="198" t="s">
        <v>7</v>
      </c>
      <c r="H408" s="197" t="s">
        <v>5</v>
      </c>
      <c r="I408" s="198" t="s">
        <v>6</v>
      </c>
      <c r="J408" s="199" t="s">
        <v>7</v>
      </c>
    </row>
    <row r="409" spans="1:10" ht="15" customHeight="1" thickBot="1">
      <c r="A409" s="200"/>
      <c r="B409" s="201"/>
      <c r="C409" s="201"/>
      <c r="D409" s="202"/>
      <c r="E409" s="202"/>
      <c r="F409" s="203"/>
      <c r="G409" s="203"/>
      <c r="H409" s="202"/>
      <c r="I409" s="203"/>
      <c r="J409" s="204"/>
    </row>
    <row r="410" spans="1:10" ht="30" customHeight="1">
      <c r="A410" s="32">
        <v>1</v>
      </c>
      <c r="B410" s="77">
        <v>2101</v>
      </c>
      <c r="C410" s="49" t="s">
        <v>161</v>
      </c>
      <c r="D410" s="46"/>
      <c r="E410" s="47"/>
      <c r="F410" s="47"/>
      <c r="G410" s="47"/>
      <c r="H410" s="47"/>
      <c r="I410" s="47"/>
      <c r="J410" s="50"/>
    </row>
    <row r="411" spans="1:10" ht="13.5" customHeight="1">
      <c r="A411" s="32"/>
      <c r="B411" s="77"/>
      <c r="C411" s="38">
        <v>1</v>
      </c>
      <c r="D411" s="35" t="s">
        <v>384</v>
      </c>
      <c r="E411" s="36">
        <v>6</v>
      </c>
      <c r="F411" s="36">
        <v>11</v>
      </c>
      <c r="G411" s="36">
        <v>4</v>
      </c>
      <c r="H411" s="36">
        <v>10</v>
      </c>
      <c r="I411" s="36">
        <v>5</v>
      </c>
      <c r="J411" s="39">
        <v>6</v>
      </c>
    </row>
    <row r="412" spans="1:10" ht="13.5" customHeight="1">
      <c r="A412" s="32"/>
      <c r="B412" s="77"/>
      <c r="C412" s="38">
        <v>4</v>
      </c>
      <c r="D412" s="35" t="s">
        <v>385</v>
      </c>
      <c r="E412" s="36">
        <v>20</v>
      </c>
      <c r="F412" s="36">
        <v>40</v>
      </c>
      <c r="G412" s="36">
        <v>40</v>
      </c>
      <c r="H412" s="36">
        <v>30</v>
      </c>
      <c r="I412" s="36">
        <v>60</v>
      </c>
      <c r="J412" s="39">
        <v>60</v>
      </c>
    </row>
    <row r="413" spans="1:10" ht="13.5" customHeight="1">
      <c r="A413" s="32"/>
      <c r="B413" s="77"/>
      <c r="C413" s="38">
        <v>15</v>
      </c>
      <c r="D413" s="35" t="s">
        <v>386</v>
      </c>
      <c r="E413" s="36">
        <v>18</v>
      </c>
      <c r="F413" s="36">
        <v>20</v>
      </c>
      <c r="G413" s="36">
        <v>40</v>
      </c>
      <c r="H413" s="36">
        <v>60</v>
      </c>
      <c r="I413" s="36">
        <v>40</v>
      </c>
      <c r="J413" s="39">
        <v>45</v>
      </c>
    </row>
    <row r="414" spans="1:10" ht="13.5" customHeight="1">
      <c r="A414" s="32"/>
      <c r="B414" s="77"/>
      <c r="C414" s="38">
        <v>17</v>
      </c>
      <c r="D414" s="35" t="s">
        <v>387</v>
      </c>
      <c r="E414" s="36">
        <v>30</v>
      </c>
      <c r="F414" s="36">
        <v>5</v>
      </c>
      <c r="G414" s="36">
        <v>12</v>
      </c>
      <c r="H414" s="36">
        <v>27</v>
      </c>
      <c r="I414" s="36">
        <v>6</v>
      </c>
      <c r="J414" s="39">
        <v>20</v>
      </c>
    </row>
    <row r="415" spans="1:10" ht="13.5" customHeight="1" thickBot="1">
      <c r="A415" s="32"/>
      <c r="B415" s="77"/>
      <c r="C415" s="205"/>
      <c r="D415" s="53" t="s">
        <v>18</v>
      </c>
      <c r="E415" s="148"/>
      <c r="F415" s="148"/>
      <c r="G415" s="148"/>
      <c r="H415" s="148"/>
      <c r="I415" s="148"/>
      <c r="J415" s="206"/>
    </row>
    <row r="416" spans="1:10" s="106" customFormat="1" ht="13.5" customHeight="1">
      <c r="A416" s="32"/>
      <c r="B416" s="77"/>
      <c r="C416" s="30" t="s">
        <v>145</v>
      </c>
      <c r="D416" s="27"/>
      <c r="E416" s="28"/>
      <c r="F416" s="28"/>
      <c r="G416" s="28"/>
      <c r="H416" s="28"/>
      <c r="I416" s="28"/>
      <c r="J416" s="31"/>
    </row>
    <row r="417" spans="1:10" ht="13.5" customHeight="1">
      <c r="A417" s="32"/>
      <c r="B417" s="77"/>
      <c r="C417" s="38">
        <v>8</v>
      </c>
      <c r="D417" s="35" t="s">
        <v>388</v>
      </c>
      <c r="E417" s="36">
        <v>40</v>
      </c>
      <c r="F417" s="36">
        <v>25</v>
      </c>
      <c r="G417" s="36">
        <v>45</v>
      </c>
      <c r="H417" s="36">
        <v>45</v>
      </c>
      <c r="I417" s="36">
        <v>40</v>
      </c>
      <c r="J417" s="39">
        <v>35</v>
      </c>
    </row>
    <row r="418" spans="1:10" ht="13.5" customHeight="1">
      <c r="A418" s="32"/>
      <c r="B418" s="77"/>
      <c r="C418" s="38">
        <v>9</v>
      </c>
      <c r="D418" s="35" t="s">
        <v>389</v>
      </c>
      <c r="E418" s="36">
        <v>20</v>
      </c>
      <c r="F418" s="36">
        <v>30</v>
      </c>
      <c r="G418" s="36">
        <v>73</v>
      </c>
      <c r="H418" s="36">
        <v>35</v>
      </c>
      <c r="I418" s="36">
        <v>80</v>
      </c>
      <c r="J418" s="39">
        <v>50</v>
      </c>
    </row>
    <row r="419" spans="1:10" ht="13.5" customHeight="1">
      <c r="A419" s="32"/>
      <c r="B419" s="77"/>
      <c r="C419" s="38">
        <v>10</v>
      </c>
      <c r="D419" s="35" t="s">
        <v>390</v>
      </c>
      <c r="E419" s="36">
        <v>10</v>
      </c>
      <c r="F419" s="36">
        <v>8</v>
      </c>
      <c r="G419" s="36">
        <v>0</v>
      </c>
      <c r="H419" s="36">
        <v>10</v>
      </c>
      <c r="I419" s="36">
        <v>5</v>
      </c>
      <c r="J419" s="39">
        <v>0</v>
      </c>
    </row>
    <row r="420" spans="1:10" ht="13.5" customHeight="1">
      <c r="A420" s="32"/>
      <c r="B420" s="77"/>
      <c r="C420" s="38">
        <v>11</v>
      </c>
      <c r="D420" s="35" t="s">
        <v>391</v>
      </c>
      <c r="E420" s="36">
        <v>40</v>
      </c>
      <c r="F420" s="36">
        <v>35</v>
      </c>
      <c r="G420" s="36">
        <v>23</v>
      </c>
      <c r="H420" s="36">
        <v>25</v>
      </c>
      <c r="I420" s="36">
        <v>40</v>
      </c>
      <c r="J420" s="39">
        <v>30</v>
      </c>
    </row>
    <row r="421" spans="1:10" ht="13.5" customHeight="1">
      <c r="A421" s="32"/>
      <c r="B421" s="77"/>
      <c r="C421" s="38">
        <v>12</v>
      </c>
      <c r="D421" s="35" t="s">
        <v>88</v>
      </c>
      <c r="E421" s="207">
        <v>0</v>
      </c>
      <c r="F421" s="207">
        <v>0</v>
      </c>
      <c r="G421" s="36">
        <v>0</v>
      </c>
      <c r="H421" s="36">
        <v>50</v>
      </c>
      <c r="I421" s="36">
        <v>0</v>
      </c>
      <c r="J421" s="39">
        <v>0</v>
      </c>
    </row>
    <row r="422" spans="1:10" ht="13.5" customHeight="1">
      <c r="A422" s="32"/>
      <c r="B422" s="77"/>
      <c r="C422" s="38">
        <v>19</v>
      </c>
      <c r="D422" s="35" t="s">
        <v>392</v>
      </c>
      <c r="E422" s="208">
        <v>38</v>
      </c>
      <c r="F422" s="208">
        <v>15</v>
      </c>
      <c r="G422" s="67">
        <v>7</v>
      </c>
      <c r="H422" s="67">
        <v>3</v>
      </c>
      <c r="I422" s="67">
        <v>3</v>
      </c>
      <c r="J422" s="68">
        <v>4</v>
      </c>
    </row>
    <row r="423" spans="1:10" ht="13.5" customHeight="1" thickBot="1">
      <c r="A423" s="40"/>
      <c r="B423" s="79"/>
      <c r="C423" s="205"/>
      <c r="D423" s="53" t="s">
        <v>18</v>
      </c>
      <c r="E423" s="148"/>
      <c r="F423" s="148"/>
      <c r="G423" s="148"/>
      <c r="H423" s="148"/>
      <c r="I423" s="148"/>
      <c r="J423" s="206"/>
    </row>
    <row r="424" spans="1:10" s="106" customFormat="1" ht="13.5" customHeight="1">
      <c r="A424" s="23">
        <v>2</v>
      </c>
      <c r="B424" s="108">
        <v>2102</v>
      </c>
      <c r="C424" s="30" t="s">
        <v>145</v>
      </c>
      <c r="D424" s="27"/>
      <c r="E424" s="28"/>
      <c r="F424" s="28"/>
      <c r="G424" s="28"/>
      <c r="H424" s="28"/>
      <c r="I424" s="28"/>
      <c r="J424" s="31"/>
    </row>
    <row r="425" spans="1:10" ht="15.75" customHeight="1">
      <c r="A425" s="32"/>
      <c r="B425" s="77"/>
      <c r="C425" s="38" t="s">
        <v>161</v>
      </c>
      <c r="D425" s="35"/>
      <c r="E425" s="36"/>
      <c r="F425" s="36"/>
      <c r="G425" s="36"/>
      <c r="H425" s="36"/>
      <c r="I425" s="36"/>
      <c r="J425" s="39"/>
    </row>
    <row r="426" spans="1:10" ht="15.75" customHeight="1">
      <c r="A426" s="32"/>
      <c r="B426" s="77"/>
      <c r="C426" s="38">
        <v>1</v>
      </c>
      <c r="D426" s="35" t="s">
        <v>393</v>
      </c>
      <c r="E426" s="36">
        <v>15</v>
      </c>
      <c r="F426" s="36">
        <v>30</v>
      </c>
      <c r="G426" s="36">
        <v>27</v>
      </c>
      <c r="H426" s="36">
        <v>5</v>
      </c>
      <c r="I426" s="36">
        <v>8</v>
      </c>
      <c r="J426" s="39">
        <v>0</v>
      </c>
    </row>
    <row r="427" spans="1:10">
      <c r="A427" s="32"/>
      <c r="B427" s="77"/>
      <c r="C427" s="38">
        <v>4</v>
      </c>
      <c r="D427" s="35" t="s">
        <v>394</v>
      </c>
      <c r="E427" s="36">
        <v>18</v>
      </c>
      <c r="F427" s="36">
        <v>5</v>
      </c>
      <c r="G427" s="36">
        <v>10</v>
      </c>
      <c r="H427" s="36">
        <v>30</v>
      </c>
      <c r="I427" s="36">
        <v>25</v>
      </c>
      <c r="J427" s="39">
        <v>25</v>
      </c>
    </row>
    <row r="428" spans="1:10">
      <c r="A428" s="32"/>
      <c r="B428" s="77"/>
      <c r="C428" s="38"/>
      <c r="D428" s="35" t="s">
        <v>395</v>
      </c>
      <c r="E428" s="36">
        <v>0</v>
      </c>
      <c r="F428" s="36">
        <v>0</v>
      </c>
      <c r="G428" s="36">
        <v>0</v>
      </c>
      <c r="H428" s="36">
        <v>0</v>
      </c>
      <c r="I428" s="36">
        <v>0</v>
      </c>
      <c r="J428" s="39">
        <v>0</v>
      </c>
    </row>
    <row r="429" spans="1:10" ht="15" customHeight="1">
      <c r="A429" s="32"/>
      <c r="B429" s="77"/>
      <c r="C429" s="38"/>
      <c r="D429" s="35" t="s">
        <v>396</v>
      </c>
      <c r="E429" s="36">
        <v>0</v>
      </c>
      <c r="F429" s="36">
        <v>0</v>
      </c>
      <c r="G429" s="36">
        <v>0</v>
      </c>
      <c r="H429" s="36">
        <v>0</v>
      </c>
      <c r="I429" s="36">
        <v>0</v>
      </c>
      <c r="J429" s="39">
        <v>0</v>
      </c>
    </row>
    <row r="430" spans="1:10">
      <c r="A430" s="32"/>
      <c r="B430" s="77"/>
      <c r="C430" s="38"/>
      <c r="D430" s="35" t="s">
        <v>397</v>
      </c>
      <c r="E430" s="36">
        <v>0</v>
      </c>
      <c r="F430" s="36">
        <v>0</v>
      </c>
      <c r="G430" s="36">
        <v>0</v>
      </c>
      <c r="H430" s="36">
        <v>0</v>
      </c>
      <c r="I430" s="36">
        <v>0</v>
      </c>
      <c r="J430" s="39">
        <v>0</v>
      </c>
    </row>
    <row r="431" spans="1:10" ht="15.75" thickBot="1">
      <c r="A431" s="40"/>
      <c r="B431" s="79"/>
      <c r="C431" s="209"/>
      <c r="D431" s="61" t="s">
        <v>18</v>
      </c>
      <c r="E431" s="210"/>
      <c r="F431" s="210"/>
      <c r="G431" s="210"/>
      <c r="H431" s="210"/>
      <c r="I431" s="210"/>
      <c r="J431" s="211"/>
    </row>
    <row r="432" spans="1:10" s="106" customFormat="1">
      <c r="A432" s="212">
        <v>3</v>
      </c>
      <c r="B432" s="213">
        <v>2103</v>
      </c>
      <c r="C432" s="47" t="s">
        <v>19</v>
      </c>
      <c r="D432" s="46" t="s">
        <v>398</v>
      </c>
      <c r="E432" s="47"/>
      <c r="F432" s="47"/>
      <c r="G432" s="47"/>
      <c r="H432" s="47"/>
      <c r="I432" s="47"/>
      <c r="J432" s="47"/>
    </row>
    <row r="433" spans="1:12" s="106" customFormat="1">
      <c r="A433" s="214"/>
      <c r="B433" s="215"/>
      <c r="C433" s="36"/>
      <c r="D433" s="35" t="s">
        <v>399</v>
      </c>
      <c r="E433" s="36">
        <v>0</v>
      </c>
      <c r="F433" s="36"/>
      <c r="G433" s="36"/>
      <c r="H433" s="36">
        <v>0</v>
      </c>
      <c r="I433" s="36">
        <v>0</v>
      </c>
      <c r="J433" s="36">
        <v>0</v>
      </c>
    </row>
    <row r="434" spans="1:12" s="106" customFormat="1">
      <c r="A434" s="214"/>
      <c r="B434" s="215"/>
      <c r="C434" s="36"/>
      <c r="D434" s="35" t="s">
        <v>400</v>
      </c>
      <c r="E434" s="36">
        <v>5</v>
      </c>
      <c r="F434" s="36">
        <v>30</v>
      </c>
      <c r="G434" s="36">
        <v>25</v>
      </c>
      <c r="H434" s="36">
        <v>5</v>
      </c>
      <c r="I434" s="36">
        <v>4</v>
      </c>
      <c r="J434" s="36">
        <v>0</v>
      </c>
    </row>
    <row r="435" spans="1:12" s="106" customFormat="1" ht="15.75" thickBot="1">
      <c r="A435" s="216"/>
      <c r="B435" s="217"/>
      <c r="C435" s="67"/>
      <c r="D435" s="52" t="s">
        <v>401</v>
      </c>
      <c r="E435" s="67">
        <v>0</v>
      </c>
      <c r="F435" s="67">
        <v>4</v>
      </c>
      <c r="G435" s="67">
        <v>0</v>
      </c>
      <c r="H435" s="67">
        <v>0</v>
      </c>
      <c r="I435" s="67">
        <v>4</v>
      </c>
      <c r="J435" s="67">
        <v>0</v>
      </c>
    </row>
    <row r="436" spans="1:12" ht="15.75" thickBot="1">
      <c r="A436" s="94">
        <v>4</v>
      </c>
      <c r="B436" s="218">
        <v>2104</v>
      </c>
      <c r="C436" s="92" t="s">
        <v>19</v>
      </c>
      <c r="D436" s="91"/>
      <c r="E436" s="92"/>
      <c r="F436" s="92"/>
      <c r="G436" s="219"/>
      <c r="H436" s="92"/>
      <c r="I436" s="92"/>
      <c r="J436" s="93"/>
    </row>
    <row r="437" spans="1:12" ht="15.75" thickBot="1">
      <c r="A437" s="88">
        <v>5</v>
      </c>
      <c r="B437" s="220">
        <v>2105</v>
      </c>
      <c r="C437" s="98" t="s">
        <v>19</v>
      </c>
      <c r="D437" s="97"/>
      <c r="E437" s="98"/>
      <c r="F437" s="98"/>
      <c r="G437" s="221"/>
      <c r="H437" s="222"/>
      <c r="I437" s="98"/>
      <c r="J437" s="99"/>
    </row>
    <row r="438" spans="1:12" ht="45.75" thickBot="1">
      <c r="A438" s="94"/>
      <c r="B438" s="218" t="s">
        <v>402</v>
      </c>
      <c r="C438" s="223" t="s">
        <v>403</v>
      </c>
      <c r="D438" s="91"/>
      <c r="E438" s="92">
        <v>5</v>
      </c>
      <c r="F438" s="92">
        <v>10</v>
      </c>
      <c r="G438" s="92">
        <v>15</v>
      </c>
      <c r="H438" s="92">
        <v>20</v>
      </c>
      <c r="I438" s="92">
        <v>15</v>
      </c>
      <c r="J438" s="93">
        <v>20</v>
      </c>
    </row>
    <row r="439" spans="1:12">
      <c r="A439" s="32">
        <v>6</v>
      </c>
      <c r="B439" s="33">
        <v>250</v>
      </c>
      <c r="C439" s="47" t="s">
        <v>145</v>
      </c>
      <c r="D439" s="46" t="s">
        <v>404</v>
      </c>
      <c r="E439" s="47">
        <v>8</v>
      </c>
      <c r="F439" s="47">
        <v>9.5</v>
      </c>
      <c r="G439" s="48">
        <v>8.1999999999999993</v>
      </c>
      <c r="H439" s="49"/>
      <c r="I439" s="47"/>
      <c r="J439" s="50"/>
      <c r="K439" s="224">
        <v>42657</v>
      </c>
      <c r="L439" s="3" t="s">
        <v>405</v>
      </c>
    </row>
    <row r="440" spans="1:12" ht="15.75" thickBot="1">
      <c r="A440" s="40"/>
      <c r="B440" s="41"/>
      <c r="C440" s="225" t="s">
        <v>161</v>
      </c>
      <c r="D440" s="62" t="s">
        <v>406</v>
      </c>
      <c r="E440" s="225">
        <v>0</v>
      </c>
      <c r="F440" s="225">
        <v>0</v>
      </c>
      <c r="G440" s="226">
        <v>0</v>
      </c>
      <c r="H440" s="227"/>
      <c r="I440" s="225"/>
      <c r="J440" s="228"/>
    </row>
    <row r="441" spans="1:12">
      <c r="A441" s="23">
        <v>7</v>
      </c>
      <c r="B441" s="24">
        <v>251</v>
      </c>
      <c r="C441" s="28" t="s">
        <v>145</v>
      </c>
      <c r="D441" s="27" t="s">
        <v>407</v>
      </c>
      <c r="E441" s="28">
        <v>205</v>
      </c>
      <c r="F441" s="28">
        <v>207</v>
      </c>
      <c r="G441" s="29">
        <v>225</v>
      </c>
      <c r="H441" s="49"/>
      <c r="I441" s="47"/>
      <c r="J441" s="50"/>
    </row>
    <row r="442" spans="1:12" ht="15.75" thickBot="1">
      <c r="A442" s="40"/>
      <c r="B442" s="41"/>
      <c r="C442" s="225" t="s">
        <v>161</v>
      </c>
      <c r="D442" s="62" t="s">
        <v>408</v>
      </c>
      <c r="E442" s="225"/>
      <c r="F442" s="225"/>
      <c r="G442" s="226"/>
      <c r="H442" s="229"/>
      <c r="I442" s="67"/>
      <c r="J442" s="68"/>
    </row>
    <row r="443" spans="1:12">
      <c r="A443" s="23">
        <v>4</v>
      </c>
      <c r="B443" s="24" t="s">
        <v>409</v>
      </c>
      <c r="C443" s="230"/>
      <c r="D443" s="231" t="s">
        <v>410</v>
      </c>
      <c r="E443" s="232">
        <v>62</v>
      </c>
      <c r="F443" s="28">
        <v>102</v>
      </c>
      <c r="G443" s="31">
        <v>110</v>
      </c>
      <c r="H443" s="30">
        <v>80</v>
      </c>
      <c r="I443" s="28">
        <v>126</v>
      </c>
      <c r="J443" s="31">
        <v>107</v>
      </c>
    </row>
    <row r="444" spans="1:12">
      <c r="A444" s="32"/>
      <c r="B444" s="33"/>
      <c r="C444" s="34">
        <v>1</v>
      </c>
      <c r="D444" s="233" t="s">
        <v>411</v>
      </c>
      <c r="E444" s="234">
        <v>36</v>
      </c>
      <c r="F444" s="47">
        <v>32</v>
      </c>
      <c r="G444" s="50">
        <v>26</v>
      </c>
      <c r="H444" s="38">
        <v>59</v>
      </c>
      <c r="I444" s="36">
        <v>43</v>
      </c>
      <c r="J444" s="39">
        <v>22</v>
      </c>
    </row>
    <row r="445" spans="1:12">
      <c r="A445" s="32"/>
      <c r="B445" s="33"/>
      <c r="C445" s="34">
        <v>2</v>
      </c>
      <c r="D445" s="233" t="s">
        <v>412</v>
      </c>
      <c r="E445" s="235">
        <v>17</v>
      </c>
      <c r="F445" s="36">
        <v>11</v>
      </c>
      <c r="G445" s="39">
        <v>56</v>
      </c>
      <c r="H445" s="38">
        <v>21</v>
      </c>
      <c r="I445" s="36">
        <v>33</v>
      </c>
      <c r="J445" s="39">
        <v>56</v>
      </c>
    </row>
    <row r="446" spans="1:12">
      <c r="A446" s="32"/>
      <c r="B446" s="33"/>
      <c r="C446" s="34">
        <v>5</v>
      </c>
      <c r="D446" s="233" t="s">
        <v>413</v>
      </c>
      <c r="E446" s="235">
        <v>7</v>
      </c>
      <c r="F446" s="36">
        <v>51</v>
      </c>
      <c r="G446" s="39">
        <v>35</v>
      </c>
      <c r="H446" s="38">
        <v>3</v>
      </c>
      <c r="I446" s="36">
        <v>43</v>
      </c>
      <c r="J446" s="39">
        <v>34</v>
      </c>
    </row>
    <row r="447" spans="1:12" ht="15.75" thickBot="1">
      <c r="A447" s="32"/>
      <c r="B447" s="33"/>
      <c r="C447" s="51"/>
      <c r="D447" s="236" t="s">
        <v>18</v>
      </c>
      <c r="E447" s="237"/>
      <c r="F447" s="225"/>
      <c r="G447" s="228"/>
      <c r="H447" s="227"/>
      <c r="I447" s="225"/>
      <c r="J447" s="228"/>
    </row>
    <row r="448" spans="1:12">
      <c r="A448" s="238">
        <v>5</v>
      </c>
      <c r="B448" s="239" t="s">
        <v>414</v>
      </c>
      <c r="C448" s="180" t="s">
        <v>19</v>
      </c>
      <c r="D448" s="240" t="s">
        <v>415</v>
      </c>
      <c r="E448" s="232">
        <v>224</v>
      </c>
      <c r="F448" s="28">
        <v>33</v>
      </c>
      <c r="G448" s="31">
        <v>282</v>
      </c>
      <c r="H448" s="49">
        <v>316</v>
      </c>
      <c r="I448" s="47">
        <v>320</v>
      </c>
      <c r="J448" s="50">
        <v>308</v>
      </c>
    </row>
    <row r="449" spans="1:10" ht="60">
      <c r="A449" s="102"/>
      <c r="B449" s="241"/>
      <c r="C449" s="34">
        <v>1</v>
      </c>
      <c r="D449" s="233" t="s">
        <v>416</v>
      </c>
      <c r="E449" s="235">
        <v>77</v>
      </c>
      <c r="F449" s="36">
        <v>80</v>
      </c>
      <c r="G449" s="39">
        <v>106</v>
      </c>
      <c r="H449" s="38">
        <v>102</v>
      </c>
      <c r="I449" s="36">
        <v>73</v>
      </c>
      <c r="J449" s="39">
        <v>87</v>
      </c>
    </row>
    <row r="450" spans="1:10" ht="21" customHeight="1">
      <c r="A450" s="102"/>
      <c r="B450" s="241"/>
      <c r="C450" s="34">
        <v>2</v>
      </c>
      <c r="D450" s="233" t="s">
        <v>417</v>
      </c>
      <c r="E450" s="235">
        <v>28</v>
      </c>
      <c r="F450" s="36">
        <v>54</v>
      </c>
      <c r="G450" s="39">
        <v>41</v>
      </c>
      <c r="H450" s="38">
        <v>54</v>
      </c>
      <c r="I450" s="36">
        <v>61</v>
      </c>
      <c r="J450" s="39">
        <v>51</v>
      </c>
    </row>
    <row r="451" spans="1:10">
      <c r="A451" s="102"/>
      <c r="B451" s="241"/>
      <c r="C451" s="34">
        <v>3</v>
      </c>
      <c r="D451" s="233" t="s">
        <v>418</v>
      </c>
      <c r="E451" s="235">
        <v>34</v>
      </c>
      <c r="F451" s="36">
        <v>87</v>
      </c>
      <c r="G451" s="39">
        <v>53</v>
      </c>
      <c r="H451" s="38">
        <v>58</v>
      </c>
      <c r="I451" s="36">
        <v>86</v>
      </c>
      <c r="J451" s="39">
        <v>38</v>
      </c>
    </row>
    <row r="452" spans="1:10">
      <c r="A452" s="102"/>
      <c r="B452" s="241"/>
      <c r="C452" s="34">
        <v>4</v>
      </c>
      <c r="D452" s="233" t="s">
        <v>419</v>
      </c>
      <c r="E452" s="235">
        <v>6</v>
      </c>
      <c r="F452" s="36">
        <v>25</v>
      </c>
      <c r="G452" s="39">
        <v>45</v>
      </c>
      <c r="H452" s="38">
        <v>14</v>
      </c>
      <c r="I452" s="36">
        <v>37</v>
      </c>
      <c r="J452" s="39">
        <v>48</v>
      </c>
    </row>
    <row r="453" spans="1:10">
      <c r="A453" s="102"/>
      <c r="B453" s="241"/>
      <c r="C453" s="34">
        <v>5</v>
      </c>
      <c r="D453" s="233" t="s">
        <v>88</v>
      </c>
      <c r="E453" s="235">
        <v>0</v>
      </c>
      <c r="F453" s="36">
        <v>0</v>
      </c>
      <c r="G453" s="39">
        <v>0</v>
      </c>
      <c r="H453" s="38">
        <v>11</v>
      </c>
      <c r="I453" s="36">
        <v>2</v>
      </c>
      <c r="J453" s="39">
        <v>0</v>
      </c>
    </row>
    <row r="454" spans="1:10">
      <c r="A454" s="102"/>
      <c r="B454" s="241"/>
      <c r="C454" s="34">
        <v>6</v>
      </c>
      <c r="D454" s="233" t="s">
        <v>420</v>
      </c>
      <c r="E454" s="235">
        <v>44</v>
      </c>
      <c r="F454" s="36">
        <v>55</v>
      </c>
      <c r="G454" s="39">
        <v>30</v>
      </c>
      <c r="H454" s="38">
        <v>83</v>
      </c>
      <c r="I454" s="36">
        <v>64</v>
      </c>
      <c r="J454" s="39"/>
    </row>
    <row r="455" spans="1:10">
      <c r="A455" s="102"/>
      <c r="B455" s="241"/>
      <c r="C455" s="34">
        <v>7</v>
      </c>
      <c r="D455" s="233" t="s">
        <v>421</v>
      </c>
      <c r="E455" s="235">
        <v>32</v>
      </c>
      <c r="F455" s="36">
        <v>38</v>
      </c>
      <c r="G455" s="39">
        <v>14</v>
      </c>
      <c r="H455" s="38">
        <v>3</v>
      </c>
      <c r="I455" s="36">
        <v>1</v>
      </c>
      <c r="J455" s="39">
        <v>5</v>
      </c>
    </row>
    <row r="456" spans="1:10" ht="15.75" thickBot="1">
      <c r="A456" s="242"/>
      <c r="B456" s="243"/>
      <c r="C456" s="244"/>
      <c r="D456" s="245" t="s">
        <v>18</v>
      </c>
      <c r="E456" s="237"/>
      <c r="F456" s="225"/>
      <c r="G456" s="228"/>
      <c r="H456" s="227"/>
      <c r="I456" s="225"/>
      <c r="J456" s="225"/>
    </row>
    <row r="457" spans="1:10">
      <c r="A457" s="100">
        <v>6</v>
      </c>
      <c r="B457" s="246" t="s">
        <v>422</v>
      </c>
      <c r="C457" s="247" t="s">
        <v>19</v>
      </c>
      <c r="D457" s="248" t="s">
        <v>423</v>
      </c>
      <c r="E457" s="232">
        <v>178</v>
      </c>
      <c r="F457" s="28">
        <v>204</v>
      </c>
      <c r="G457" s="31">
        <v>179</v>
      </c>
      <c r="H457" s="30">
        <v>244</v>
      </c>
      <c r="I457" s="28">
        <v>245</v>
      </c>
      <c r="J457" s="31">
        <v>252</v>
      </c>
    </row>
    <row r="458" spans="1:10">
      <c r="A458" s="102"/>
      <c r="B458" s="241"/>
      <c r="C458" s="34">
        <v>1</v>
      </c>
      <c r="D458" s="233" t="s">
        <v>424</v>
      </c>
      <c r="E458" s="235">
        <v>70</v>
      </c>
      <c r="F458" s="36">
        <v>67</v>
      </c>
      <c r="G458" s="39">
        <v>106</v>
      </c>
      <c r="H458" s="38">
        <v>99</v>
      </c>
      <c r="I458" s="36">
        <v>94</v>
      </c>
      <c r="J458" s="39">
        <v>115</v>
      </c>
    </row>
    <row r="459" spans="1:10">
      <c r="A459" s="102"/>
      <c r="B459" s="241"/>
      <c r="C459" s="34">
        <v>2</v>
      </c>
      <c r="D459" s="233" t="s">
        <v>425</v>
      </c>
      <c r="E459" s="235">
        <v>104</v>
      </c>
      <c r="F459" s="36">
        <v>71</v>
      </c>
      <c r="G459" s="39">
        <v>32</v>
      </c>
      <c r="H459" s="38">
        <v>110</v>
      </c>
      <c r="I459" s="36">
        <v>113</v>
      </c>
      <c r="J459" s="39">
        <v>86</v>
      </c>
    </row>
    <row r="460" spans="1:10">
      <c r="A460" s="102"/>
      <c r="B460" s="241"/>
      <c r="C460" s="34">
        <v>3</v>
      </c>
      <c r="D460" s="233" t="s">
        <v>426</v>
      </c>
      <c r="E460" s="235">
        <v>2</v>
      </c>
      <c r="F460" s="36">
        <v>58</v>
      </c>
      <c r="G460" s="39">
        <v>37</v>
      </c>
      <c r="H460" s="38">
        <v>39</v>
      </c>
      <c r="I460" s="36">
        <v>42</v>
      </c>
      <c r="J460" s="39">
        <v>52</v>
      </c>
    </row>
    <row r="461" spans="1:10">
      <c r="A461" s="103"/>
      <c r="B461" s="241"/>
      <c r="C461" s="249">
        <v>4</v>
      </c>
      <c r="D461" s="250" t="s">
        <v>427</v>
      </c>
      <c r="E461" s="235"/>
      <c r="F461" s="36"/>
      <c r="G461" s="39"/>
      <c r="H461" s="38"/>
      <c r="I461" s="36"/>
      <c r="J461" s="39"/>
    </row>
    <row r="462" spans="1:10" ht="15.75" thickBot="1">
      <c r="A462" s="242"/>
      <c r="B462" s="243"/>
      <c r="C462" s="244"/>
      <c r="D462" s="245" t="s">
        <v>18</v>
      </c>
      <c r="E462" s="237"/>
      <c r="F462" s="225"/>
      <c r="G462" s="228"/>
      <c r="H462" s="227"/>
      <c r="I462" s="225"/>
      <c r="J462" s="228"/>
    </row>
    <row r="463" spans="1:10" s="256" customFormat="1">
      <c r="A463" s="251"/>
      <c r="B463" s="252"/>
      <c r="C463" s="253"/>
      <c r="D463" s="254"/>
      <c r="E463" s="254"/>
      <c r="F463" s="255"/>
      <c r="G463" s="255"/>
      <c r="H463" s="255"/>
      <c r="I463" s="255"/>
      <c r="J463" s="255"/>
    </row>
    <row r="464" spans="1:10" ht="18.75" thickBot="1">
      <c r="A464" s="257" t="s">
        <v>428</v>
      </c>
      <c r="B464" s="257"/>
      <c r="C464" s="257"/>
      <c r="D464" s="257"/>
      <c r="E464" s="258"/>
      <c r="F464" s="258"/>
      <c r="G464" s="258"/>
      <c r="H464" s="258"/>
      <c r="I464" s="258"/>
      <c r="J464" s="258"/>
    </row>
    <row r="465" spans="1:10">
      <c r="A465" s="259" t="s">
        <v>1</v>
      </c>
      <c r="B465" s="260" t="s">
        <v>2</v>
      </c>
      <c r="C465" s="261" t="s">
        <v>3</v>
      </c>
      <c r="D465" s="262" t="s">
        <v>4</v>
      </c>
      <c r="E465" s="197" t="s">
        <v>5</v>
      </c>
      <c r="F465" s="198" t="s">
        <v>6</v>
      </c>
      <c r="G465" s="198" t="s">
        <v>7</v>
      </c>
      <c r="H465" s="197" t="s">
        <v>5</v>
      </c>
      <c r="I465" s="198" t="s">
        <v>6</v>
      </c>
      <c r="J465" s="198" t="s">
        <v>7</v>
      </c>
    </row>
    <row r="466" spans="1:10" ht="15" customHeight="1" thickBot="1">
      <c r="A466" s="263"/>
      <c r="B466" s="264"/>
      <c r="C466" s="265"/>
      <c r="D466" s="266"/>
      <c r="E466" s="267"/>
      <c r="F466" s="268"/>
      <c r="G466" s="268"/>
      <c r="H466" s="267"/>
      <c r="I466" s="268"/>
      <c r="J466" s="268"/>
    </row>
    <row r="467" spans="1:10">
      <c r="A467" s="269">
        <v>1</v>
      </c>
      <c r="B467" s="239" t="s">
        <v>429</v>
      </c>
      <c r="C467" s="270"/>
      <c r="D467" s="240" t="s">
        <v>430</v>
      </c>
      <c r="E467" s="28">
        <v>86</v>
      </c>
      <c r="F467" s="28">
        <v>113</v>
      </c>
      <c r="G467" s="28">
        <v>124</v>
      </c>
      <c r="H467" s="28">
        <v>155</v>
      </c>
      <c r="I467" s="28">
        <v>148</v>
      </c>
      <c r="J467" s="31">
        <v>177</v>
      </c>
    </row>
    <row r="468" spans="1:10" s="256" customFormat="1">
      <c r="A468" s="271"/>
      <c r="B468" s="246"/>
      <c r="C468" s="272"/>
      <c r="D468" s="273" t="s">
        <v>33</v>
      </c>
      <c r="E468" s="156"/>
      <c r="F468" s="156"/>
      <c r="G468" s="156"/>
      <c r="H468" s="156"/>
      <c r="I468" s="156"/>
      <c r="J468" s="157"/>
    </row>
    <row r="469" spans="1:10">
      <c r="A469" s="274"/>
      <c r="B469" s="241"/>
      <c r="C469" s="275"/>
      <c r="D469" s="233" t="s">
        <v>431</v>
      </c>
      <c r="E469" s="36">
        <v>84</v>
      </c>
      <c r="F469" s="36">
        <v>71</v>
      </c>
      <c r="G469" s="36">
        <v>112</v>
      </c>
      <c r="H469" s="36">
        <v>127</v>
      </c>
      <c r="I469" s="36">
        <v>108</v>
      </c>
      <c r="J469" s="39">
        <v>139</v>
      </c>
    </row>
    <row r="470" spans="1:10">
      <c r="A470" s="274"/>
      <c r="B470" s="241"/>
      <c r="C470" s="275"/>
      <c r="D470" s="233" t="s">
        <v>432</v>
      </c>
      <c r="E470" s="36">
        <v>3</v>
      </c>
      <c r="F470" s="36">
        <v>2</v>
      </c>
      <c r="G470" s="36">
        <v>3</v>
      </c>
      <c r="H470" s="36">
        <v>6</v>
      </c>
      <c r="I470" s="36">
        <v>7</v>
      </c>
      <c r="J470" s="39">
        <v>6</v>
      </c>
    </row>
    <row r="471" spans="1:10">
      <c r="A471" s="274"/>
      <c r="B471" s="241"/>
      <c r="C471" s="275"/>
      <c r="D471" s="233" t="s">
        <v>433</v>
      </c>
      <c r="E471" s="36">
        <v>1</v>
      </c>
      <c r="F471" s="36">
        <v>37</v>
      </c>
      <c r="G471" s="36">
        <v>9</v>
      </c>
      <c r="H471" s="36">
        <v>24</v>
      </c>
      <c r="I471" s="36">
        <v>30</v>
      </c>
      <c r="J471" s="39">
        <v>26</v>
      </c>
    </row>
    <row r="472" spans="1:10">
      <c r="A472" s="274"/>
      <c r="B472" s="241"/>
      <c r="C472" s="275"/>
      <c r="D472" s="233" t="s">
        <v>434</v>
      </c>
      <c r="E472" s="36">
        <v>0</v>
      </c>
      <c r="F472" s="36">
        <v>0</v>
      </c>
      <c r="G472" s="36">
        <v>0</v>
      </c>
      <c r="H472" s="36">
        <v>0</v>
      </c>
      <c r="I472" s="36">
        <v>0</v>
      </c>
      <c r="J472" s="39">
        <v>0</v>
      </c>
    </row>
    <row r="473" spans="1:10" ht="15.75" thickBot="1">
      <c r="A473" s="276"/>
      <c r="B473" s="243"/>
      <c r="C473" s="225"/>
      <c r="D473" s="245" t="s">
        <v>18</v>
      </c>
      <c r="E473" s="225"/>
      <c r="F473" s="225"/>
      <c r="G473" s="225"/>
      <c r="H473" s="225"/>
      <c r="I473" s="225"/>
      <c r="J473" s="228"/>
    </row>
    <row r="474" spans="1:10">
      <c r="A474" s="277">
        <v>2</v>
      </c>
      <c r="B474" s="24" t="s">
        <v>435</v>
      </c>
      <c r="C474" s="28"/>
      <c r="D474" s="240" t="s">
        <v>436</v>
      </c>
      <c r="E474" s="28">
        <v>92</v>
      </c>
      <c r="F474" s="28">
        <v>93</v>
      </c>
      <c r="G474" s="28">
        <v>108</v>
      </c>
      <c r="H474" s="28">
        <v>119</v>
      </c>
      <c r="I474" s="28">
        <v>132</v>
      </c>
      <c r="J474" s="31">
        <v>129</v>
      </c>
    </row>
    <row r="475" spans="1:10">
      <c r="A475" s="278"/>
      <c r="B475" s="33"/>
      <c r="C475" s="36"/>
      <c r="D475" s="233" t="s">
        <v>437</v>
      </c>
      <c r="E475" s="36">
        <v>2</v>
      </c>
      <c r="F475" s="36">
        <v>3</v>
      </c>
      <c r="G475" s="36">
        <v>38</v>
      </c>
      <c r="H475" s="36">
        <v>41</v>
      </c>
      <c r="I475" s="36">
        <v>45</v>
      </c>
      <c r="J475" s="39">
        <v>52</v>
      </c>
    </row>
    <row r="476" spans="1:10" s="256" customFormat="1">
      <c r="A476" s="278"/>
      <c r="B476" s="33"/>
      <c r="C476" s="156"/>
      <c r="D476" s="250" t="s">
        <v>438</v>
      </c>
      <c r="E476" s="156"/>
      <c r="F476" s="156"/>
      <c r="G476" s="156"/>
      <c r="H476" s="156"/>
      <c r="I476" s="156"/>
      <c r="J476" s="157"/>
    </row>
    <row r="477" spans="1:10">
      <c r="A477" s="278"/>
      <c r="B477" s="33"/>
      <c r="C477" s="36"/>
      <c r="D477" s="233" t="s">
        <v>439</v>
      </c>
      <c r="E477" s="36">
        <v>44</v>
      </c>
      <c r="F477" s="36">
        <v>50</v>
      </c>
      <c r="G477" s="36">
        <v>27</v>
      </c>
      <c r="H477" s="36">
        <v>60</v>
      </c>
      <c r="I477" s="36">
        <v>83</v>
      </c>
      <c r="J477" s="39">
        <v>67</v>
      </c>
    </row>
    <row r="478" spans="1:10">
      <c r="A478" s="278"/>
      <c r="B478" s="33"/>
      <c r="C478" s="36"/>
      <c r="D478" s="233" t="s">
        <v>440</v>
      </c>
      <c r="E478" s="36">
        <v>50</v>
      </c>
      <c r="F478" s="36">
        <v>38</v>
      </c>
      <c r="G478" s="36">
        <v>36</v>
      </c>
      <c r="H478" s="36">
        <v>13</v>
      </c>
      <c r="I478" s="36">
        <v>6</v>
      </c>
      <c r="J478" s="39">
        <v>11</v>
      </c>
    </row>
    <row r="479" spans="1:10" s="256" customFormat="1">
      <c r="A479" s="278"/>
      <c r="B479" s="33"/>
      <c r="C479" s="156"/>
      <c r="D479" s="250" t="s">
        <v>441</v>
      </c>
      <c r="E479" s="156"/>
      <c r="F479" s="156"/>
      <c r="G479" s="156"/>
      <c r="H479" s="156"/>
      <c r="I479" s="156"/>
      <c r="J479" s="157"/>
    </row>
    <row r="480" spans="1:10" ht="15.75" thickBot="1">
      <c r="A480" s="279"/>
      <c r="B480" s="41"/>
      <c r="C480" s="225"/>
      <c r="D480" s="245" t="s">
        <v>18</v>
      </c>
      <c r="E480" s="225"/>
      <c r="F480" s="225"/>
      <c r="G480" s="225"/>
      <c r="H480" s="225"/>
      <c r="I480" s="225"/>
      <c r="J480" s="228"/>
    </row>
    <row r="481" spans="1:10">
      <c r="A481" s="269">
        <v>3</v>
      </c>
      <c r="B481" s="239" t="s">
        <v>442</v>
      </c>
      <c r="C481" s="28"/>
      <c r="D481" s="240" t="s">
        <v>443</v>
      </c>
      <c r="E481" s="28">
        <v>92</v>
      </c>
      <c r="F481" s="28">
        <v>78</v>
      </c>
      <c r="G481" s="28">
        <v>80</v>
      </c>
      <c r="H481" s="28">
        <v>85</v>
      </c>
      <c r="I481" s="28">
        <v>93</v>
      </c>
      <c r="J481" s="31">
        <v>84</v>
      </c>
    </row>
    <row r="482" spans="1:10">
      <c r="A482" s="274"/>
      <c r="B482" s="241"/>
      <c r="C482" s="36"/>
      <c r="D482" s="233" t="s">
        <v>444</v>
      </c>
      <c r="E482" s="36">
        <v>1</v>
      </c>
      <c r="F482" s="36">
        <v>3</v>
      </c>
      <c r="G482" s="36">
        <v>3</v>
      </c>
      <c r="H482" s="36">
        <v>3</v>
      </c>
      <c r="I482" s="36">
        <v>5</v>
      </c>
      <c r="J482" s="39">
        <v>5</v>
      </c>
    </row>
    <row r="483" spans="1:10" ht="16.5" customHeight="1">
      <c r="A483" s="274"/>
      <c r="B483" s="241"/>
      <c r="C483" s="36"/>
      <c r="D483" s="233" t="s">
        <v>445</v>
      </c>
      <c r="E483" s="36">
        <v>1</v>
      </c>
      <c r="F483" s="36">
        <v>1</v>
      </c>
      <c r="G483" s="36">
        <v>1</v>
      </c>
      <c r="H483" s="36">
        <v>11</v>
      </c>
      <c r="I483" s="36">
        <v>16</v>
      </c>
      <c r="J483" s="39">
        <v>1</v>
      </c>
    </row>
    <row r="484" spans="1:10">
      <c r="A484" s="274"/>
      <c r="B484" s="241"/>
      <c r="C484" s="36"/>
      <c r="D484" s="233" t="s">
        <v>311</v>
      </c>
      <c r="E484" s="36">
        <v>70</v>
      </c>
      <c r="F484" s="36">
        <v>60</v>
      </c>
      <c r="G484" s="36">
        <v>71</v>
      </c>
      <c r="H484" s="36">
        <v>69</v>
      </c>
      <c r="I484" s="36">
        <v>70</v>
      </c>
      <c r="J484" s="39">
        <v>72</v>
      </c>
    </row>
    <row r="485" spans="1:10">
      <c r="A485" s="274"/>
      <c r="B485" s="241"/>
      <c r="C485" s="36"/>
      <c r="D485" s="233" t="s">
        <v>377</v>
      </c>
      <c r="E485" s="36">
        <v>21</v>
      </c>
      <c r="F485" s="36">
        <v>6</v>
      </c>
      <c r="G485" s="36">
        <v>2</v>
      </c>
      <c r="H485" s="36">
        <v>2</v>
      </c>
      <c r="I485" s="36">
        <v>3</v>
      </c>
      <c r="J485" s="39">
        <v>4</v>
      </c>
    </row>
    <row r="486" spans="1:10" ht="15.75" thickBot="1">
      <c r="A486" s="276"/>
      <c r="B486" s="243"/>
      <c r="C486" s="225"/>
      <c r="D486" s="245" t="s">
        <v>18</v>
      </c>
      <c r="E486" s="225"/>
      <c r="F486" s="225"/>
      <c r="G486" s="225"/>
      <c r="H486" s="225"/>
      <c r="I486" s="225"/>
      <c r="J486" s="228"/>
    </row>
    <row r="487" spans="1:10">
      <c r="A487" s="280">
        <v>4</v>
      </c>
      <c r="B487" s="24" t="s">
        <v>446</v>
      </c>
      <c r="C487" s="28"/>
      <c r="D487" s="240" t="s">
        <v>436</v>
      </c>
      <c r="E487" s="28">
        <v>97</v>
      </c>
      <c r="F487" s="28">
        <v>97</v>
      </c>
      <c r="G487" s="28">
        <v>90</v>
      </c>
      <c r="H487" s="28">
        <v>144</v>
      </c>
      <c r="I487" s="28">
        <v>144</v>
      </c>
      <c r="J487" s="31">
        <v>110</v>
      </c>
    </row>
    <row r="488" spans="1:10">
      <c r="A488" s="281"/>
      <c r="B488" s="33"/>
      <c r="C488" s="36"/>
      <c r="D488" s="233" t="s">
        <v>447</v>
      </c>
      <c r="E488" s="36">
        <v>32</v>
      </c>
      <c r="F488" s="36">
        <v>23</v>
      </c>
      <c r="G488" s="36">
        <v>28</v>
      </c>
      <c r="H488" s="36">
        <v>29</v>
      </c>
      <c r="I488" s="36">
        <v>6</v>
      </c>
      <c r="J488" s="39">
        <v>17</v>
      </c>
    </row>
    <row r="489" spans="1:10" s="256" customFormat="1">
      <c r="A489" s="281"/>
      <c r="B489" s="33"/>
      <c r="C489" s="36"/>
      <c r="D489" s="233" t="s">
        <v>448</v>
      </c>
      <c r="E489" s="36">
        <v>56</v>
      </c>
      <c r="F489" s="36">
        <v>75</v>
      </c>
      <c r="G489" s="36">
        <v>58</v>
      </c>
      <c r="H489" s="36">
        <v>95</v>
      </c>
      <c r="I489" s="36">
        <v>137</v>
      </c>
      <c r="J489" s="39">
        <v>79</v>
      </c>
    </row>
    <row r="490" spans="1:10" s="256" customFormat="1" ht="15" customHeight="1">
      <c r="A490" s="281"/>
      <c r="B490" s="33"/>
      <c r="C490" s="156"/>
      <c r="D490" s="233" t="s">
        <v>88</v>
      </c>
      <c r="E490" s="36">
        <v>0</v>
      </c>
      <c r="F490" s="36">
        <v>0</v>
      </c>
      <c r="G490" s="36">
        <v>0</v>
      </c>
      <c r="H490" s="36">
        <v>19</v>
      </c>
      <c r="I490" s="36">
        <v>5</v>
      </c>
      <c r="J490" s="39">
        <v>7</v>
      </c>
    </row>
    <row r="491" spans="1:10" ht="15.75" thickBot="1">
      <c r="A491" s="282"/>
      <c r="B491" s="41"/>
      <c r="C491" s="225"/>
      <c r="D491" s="245" t="s">
        <v>18</v>
      </c>
      <c r="E491" s="225"/>
      <c r="F491" s="225"/>
      <c r="G491" s="225"/>
      <c r="H491" s="225"/>
      <c r="I491" s="225"/>
      <c r="J491" s="228"/>
    </row>
    <row r="492" spans="1:10">
      <c r="A492" s="280">
        <v>5</v>
      </c>
      <c r="B492" s="24" t="s">
        <v>449</v>
      </c>
      <c r="C492" s="28"/>
      <c r="D492" s="240" t="s">
        <v>443</v>
      </c>
      <c r="E492" s="28">
        <v>69</v>
      </c>
      <c r="F492" s="28">
        <v>104</v>
      </c>
      <c r="G492" s="28">
        <v>38</v>
      </c>
      <c r="H492" s="28">
        <v>132</v>
      </c>
      <c r="I492" s="28">
        <v>171</v>
      </c>
      <c r="J492" s="31">
        <v>114</v>
      </c>
    </row>
    <row r="493" spans="1:10">
      <c r="A493" s="281"/>
      <c r="B493" s="33"/>
      <c r="C493" s="36"/>
      <c r="D493" s="233" t="s">
        <v>450</v>
      </c>
      <c r="E493" s="36">
        <v>9</v>
      </c>
      <c r="F493" s="36">
        <v>45</v>
      </c>
      <c r="G493" s="36">
        <v>24</v>
      </c>
      <c r="H493" s="36">
        <v>10</v>
      </c>
      <c r="I493" s="36">
        <v>102</v>
      </c>
      <c r="J493" s="39">
        <v>43</v>
      </c>
    </row>
    <row r="494" spans="1:10">
      <c r="A494" s="281"/>
      <c r="B494" s="33"/>
      <c r="C494" s="36"/>
      <c r="D494" s="233" t="s">
        <v>451</v>
      </c>
      <c r="E494" s="36">
        <v>59</v>
      </c>
      <c r="F494" s="36">
        <v>47</v>
      </c>
      <c r="G494" s="36">
        <v>10</v>
      </c>
      <c r="H494" s="36">
        <v>86</v>
      </c>
      <c r="I494" s="36">
        <v>71</v>
      </c>
      <c r="J494" s="39">
        <v>77</v>
      </c>
    </row>
    <row r="495" spans="1:10" ht="15" customHeight="1">
      <c r="A495" s="281"/>
      <c r="B495" s="33"/>
      <c r="C495" s="36"/>
      <c r="D495" s="233" t="s">
        <v>452</v>
      </c>
      <c r="E495" s="36">
        <v>0</v>
      </c>
      <c r="F495" s="36" t="s">
        <v>317</v>
      </c>
      <c r="G495" s="36" t="s">
        <v>317</v>
      </c>
      <c r="H495" s="36">
        <v>37</v>
      </c>
      <c r="I495" s="36" t="s">
        <v>317</v>
      </c>
      <c r="J495" s="39" t="s">
        <v>317</v>
      </c>
    </row>
    <row r="496" spans="1:10">
      <c r="A496" s="281"/>
      <c r="B496" s="33"/>
      <c r="C496" s="67"/>
      <c r="D496" s="283" t="s">
        <v>453</v>
      </c>
      <c r="E496" s="36">
        <v>0</v>
      </c>
      <c r="F496" s="36">
        <v>7</v>
      </c>
      <c r="G496" s="36">
        <v>0</v>
      </c>
      <c r="H496" s="36">
        <v>0</v>
      </c>
      <c r="I496" s="36">
        <v>5</v>
      </c>
      <c r="J496" s="39">
        <v>3</v>
      </c>
    </row>
    <row r="497" spans="1:10" ht="15.75" thickBot="1">
      <c r="A497" s="282"/>
      <c r="B497" s="41"/>
      <c r="C497" s="225"/>
      <c r="D497" s="245" t="s">
        <v>18</v>
      </c>
      <c r="E497" s="225"/>
      <c r="F497" s="225"/>
      <c r="G497" s="225"/>
      <c r="H497" s="225"/>
      <c r="I497" s="225"/>
      <c r="J497" s="228"/>
    </row>
    <row r="498" spans="1:10">
      <c r="A498" s="278">
        <v>6</v>
      </c>
      <c r="B498" s="33" t="s">
        <v>454</v>
      </c>
      <c r="C498" s="47"/>
      <c r="D498" s="248" t="s">
        <v>455</v>
      </c>
      <c r="E498" s="47">
        <v>370</v>
      </c>
      <c r="F498" s="47">
        <v>472</v>
      </c>
      <c r="G498" s="47">
        <v>438</v>
      </c>
      <c r="H498" s="47">
        <v>466</v>
      </c>
      <c r="I498" s="47">
        <v>592</v>
      </c>
      <c r="J498" s="47">
        <v>544</v>
      </c>
    </row>
    <row r="499" spans="1:10" s="256" customFormat="1">
      <c r="A499" s="278"/>
      <c r="B499" s="33"/>
      <c r="C499" s="156"/>
      <c r="D499" s="273" t="s">
        <v>456</v>
      </c>
      <c r="E499" s="156"/>
      <c r="F499" s="156"/>
      <c r="G499" s="156"/>
      <c r="H499" s="156"/>
      <c r="I499" s="156"/>
      <c r="J499" s="156"/>
    </row>
    <row r="500" spans="1:10">
      <c r="A500" s="278"/>
      <c r="B500" s="33"/>
      <c r="C500" s="36">
        <v>1</v>
      </c>
      <c r="D500" s="233" t="s">
        <v>457</v>
      </c>
      <c r="E500" s="36">
        <v>159</v>
      </c>
      <c r="F500" s="36">
        <v>160</v>
      </c>
      <c r="G500" s="36">
        <v>154</v>
      </c>
      <c r="H500" s="36">
        <v>194</v>
      </c>
      <c r="I500" s="36">
        <v>204</v>
      </c>
      <c r="J500" s="36">
        <v>196</v>
      </c>
    </row>
    <row r="501" spans="1:10">
      <c r="A501" s="278"/>
      <c r="B501" s="33"/>
      <c r="C501" s="36">
        <v>2</v>
      </c>
      <c r="D501" s="233" t="s">
        <v>458</v>
      </c>
      <c r="E501" s="36">
        <v>103</v>
      </c>
      <c r="F501" s="36">
        <v>87</v>
      </c>
      <c r="G501" s="36">
        <v>100</v>
      </c>
      <c r="H501" s="36">
        <v>138</v>
      </c>
      <c r="I501" s="36">
        <v>109</v>
      </c>
      <c r="J501" s="36">
        <v>120</v>
      </c>
    </row>
    <row r="502" spans="1:10">
      <c r="A502" s="278"/>
      <c r="B502" s="33"/>
      <c r="C502" s="36">
        <v>3</v>
      </c>
      <c r="D502" s="233" t="s">
        <v>459</v>
      </c>
      <c r="E502" s="36">
        <v>31</v>
      </c>
      <c r="F502" s="36">
        <v>34</v>
      </c>
      <c r="G502" s="36">
        <v>20</v>
      </c>
      <c r="H502" s="36">
        <v>28</v>
      </c>
      <c r="I502" s="36">
        <v>50</v>
      </c>
      <c r="J502" s="36">
        <v>46</v>
      </c>
    </row>
    <row r="503" spans="1:10">
      <c r="A503" s="278"/>
      <c r="B503" s="33"/>
      <c r="C503" s="36">
        <v>4</v>
      </c>
      <c r="D503" s="233" t="s">
        <v>460</v>
      </c>
      <c r="E503" s="36">
        <v>53</v>
      </c>
      <c r="F503" s="36">
        <v>35</v>
      </c>
      <c r="G503" s="36">
        <v>24</v>
      </c>
      <c r="H503" s="36">
        <v>50</v>
      </c>
      <c r="I503" s="36">
        <v>63</v>
      </c>
      <c r="J503" s="36">
        <v>43</v>
      </c>
    </row>
    <row r="504" spans="1:10">
      <c r="A504" s="278"/>
      <c r="B504" s="33"/>
      <c r="C504" s="36">
        <v>5</v>
      </c>
      <c r="D504" s="233" t="s">
        <v>461</v>
      </c>
      <c r="E504" s="36">
        <v>19</v>
      </c>
      <c r="F504" s="36">
        <v>92</v>
      </c>
      <c r="G504" s="36">
        <v>56</v>
      </c>
      <c r="H504" s="36">
        <v>30</v>
      </c>
      <c r="I504" s="36">
        <v>90</v>
      </c>
      <c r="J504" s="36">
        <v>73</v>
      </c>
    </row>
    <row r="505" spans="1:10">
      <c r="A505" s="278"/>
      <c r="B505" s="33"/>
      <c r="C505" s="36">
        <v>6</v>
      </c>
      <c r="D505" s="233" t="s">
        <v>462</v>
      </c>
      <c r="E505" s="36">
        <v>4</v>
      </c>
      <c r="F505" s="36">
        <v>26</v>
      </c>
      <c r="G505" s="36">
        <v>46</v>
      </c>
      <c r="H505" s="36">
        <v>25</v>
      </c>
      <c r="I505" s="36">
        <v>77</v>
      </c>
      <c r="J505" s="36">
        <v>76</v>
      </c>
    </row>
    <row r="506" spans="1:10">
      <c r="A506" s="278"/>
      <c r="B506" s="33"/>
      <c r="C506" s="36">
        <v>7</v>
      </c>
      <c r="D506" s="233" t="s">
        <v>463</v>
      </c>
      <c r="E506" s="36">
        <v>4</v>
      </c>
      <c r="F506" s="36">
        <v>23</v>
      </c>
      <c r="G506" s="36">
        <v>35</v>
      </c>
      <c r="H506" s="36">
        <v>3</v>
      </c>
      <c r="I506" s="36">
        <v>2</v>
      </c>
      <c r="J506" s="36">
        <v>3</v>
      </c>
    </row>
    <row r="507" spans="1:10" ht="15.75" thickBot="1">
      <c r="A507" s="279"/>
      <c r="B507" s="41"/>
      <c r="C507" s="225"/>
      <c r="D507" s="245" t="s">
        <v>18</v>
      </c>
      <c r="E507" s="36"/>
      <c r="F507" s="36"/>
      <c r="G507" s="36"/>
      <c r="H507" s="36"/>
      <c r="I507" s="36"/>
      <c r="J507" s="36"/>
    </row>
    <row r="508" spans="1:10">
      <c r="A508" s="269">
        <v>7</v>
      </c>
      <c r="B508" s="239" t="s">
        <v>464</v>
      </c>
      <c r="C508" s="29"/>
      <c r="D508" s="284" t="s">
        <v>430</v>
      </c>
      <c r="E508" s="36">
        <v>29</v>
      </c>
      <c r="F508" s="36">
        <v>61</v>
      </c>
      <c r="G508" s="36">
        <v>70</v>
      </c>
      <c r="H508" s="36">
        <v>81</v>
      </c>
      <c r="I508" s="36">
        <v>123</v>
      </c>
      <c r="J508" s="36">
        <v>102</v>
      </c>
    </row>
    <row r="509" spans="1:10">
      <c r="A509" s="274"/>
      <c r="B509" s="241"/>
      <c r="C509" s="37"/>
      <c r="D509" s="285" t="s">
        <v>431</v>
      </c>
      <c r="E509" s="36">
        <v>4</v>
      </c>
      <c r="F509" s="36">
        <v>14</v>
      </c>
      <c r="G509" s="36">
        <v>44</v>
      </c>
      <c r="H509" s="36">
        <v>19</v>
      </c>
      <c r="I509" s="36">
        <v>28</v>
      </c>
      <c r="J509" s="36">
        <v>57</v>
      </c>
    </row>
    <row r="510" spans="1:10">
      <c r="A510" s="274"/>
      <c r="B510" s="241"/>
      <c r="C510" s="37"/>
      <c r="D510" s="285" t="s">
        <v>465</v>
      </c>
      <c r="E510" s="36">
        <v>23</v>
      </c>
      <c r="F510" s="36">
        <v>46</v>
      </c>
      <c r="G510" s="36">
        <v>19</v>
      </c>
      <c r="H510" s="36">
        <v>63</v>
      </c>
      <c r="I510" s="36">
        <v>93</v>
      </c>
      <c r="J510" s="36">
        <v>49</v>
      </c>
    </row>
    <row r="511" spans="1:10" ht="45">
      <c r="A511" s="286"/>
      <c r="B511" s="287"/>
      <c r="C511" s="288"/>
      <c r="D511" s="289" t="s">
        <v>466</v>
      </c>
      <c r="E511" s="36">
        <v>0</v>
      </c>
      <c r="F511" s="36"/>
      <c r="G511" s="36"/>
      <c r="H511" s="36">
        <v>0</v>
      </c>
      <c r="I511" s="36"/>
      <c r="J511" s="36"/>
    </row>
    <row r="512" spans="1:10" s="256" customFormat="1" ht="30" customHeight="1">
      <c r="A512" s="286"/>
      <c r="B512" s="287"/>
      <c r="C512" s="290"/>
      <c r="D512" s="291" t="s">
        <v>467</v>
      </c>
      <c r="E512" s="156"/>
      <c r="F512" s="156"/>
      <c r="G512" s="156"/>
      <c r="H512" s="156"/>
      <c r="I512" s="156"/>
      <c r="J512" s="156"/>
    </row>
    <row r="513" spans="1:10" s="256" customFormat="1">
      <c r="A513" s="286"/>
      <c r="B513" s="287"/>
      <c r="C513" s="290"/>
      <c r="D513" s="291" t="s">
        <v>468</v>
      </c>
      <c r="E513" s="156"/>
      <c r="F513" s="156"/>
      <c r="G513" s="156"/>
      <c r="H513" s="156"/>
      <c r="I513" s="156"/>
      <c r="J513" s="156"/>
    </row>
    <row r="514" spans="1:10" ht="15.75" thickBot="1">
      <c r="A514" s="286"/>
      <c r="B514" s="287"/>
      <c r="C514" s="288"/>
      <c r="D514" s="292" t="s">
        <v>18</v>
      </c>
      <c r="E514" s="67"/>
      <c r="F514" s="67"/>
      <c r="G514" s="67"/>
      <c r="H514" s="67"/>
      <c r="I514" s="67"/>
      <c r="J514" s="67"/>
    </row>
    <row r="515" spans="1:10">
      <c r="A515" s="277">
        <v>8</v>
      </c>
      <c r="B515" s="24" t="s">
        <v>469</v>
      </c>
      <c r="C515" s="28"/>
      <c r="D515" s="240" t="s">
        <v>436</v>
      </c>
      <c r="E515" s="28">
        <v>122</v>
      </c>
      <c r="F515" s="28">
        <v>91</v>
      </c>
      <c r="G515" s="28">
        <v>114</v>
      </c>
      <c r="H515" s="28">
        <v>171</v>
      </c>
      <c r="I515" s="28">
        <v>186</v>
      </c>
      <c r="J515" s="31">
        <v>174</v>
      </c>
    </row>
    <row r="516" spans="1:10" s="256" customFormat="1">
      <c r="A516" s="278"/>
      <c r="B516" s="33"/>
      <c r="C516" s="293"/>
      <c r="D516" s="294" t="s">
        <v>470</v>
      </c>
      <c r="E516" s="156"/>
      <c r="F516" s="156"/>
      <c r="G516" s="156"/>
      <c r="H516" s="156"/>
      <c r="I516" s="156"/>
      <c r="J516" s="157"/>
    </row>
    <row r="517" spans="1:10">
      <c r="A517" s="278"/>
      <c r="B517" s="33"/>
      <c r="C517" s="36"/>
      <c r="D517" s="233" t="s">
        <v>471</v>
      </c>
      <c r="E517" s="36">
        <v>2</v>
      </c>
      <c r="F517" s="36">
        <v>9</v>
      </c>
      <c r="G517" s="36">
        <v>8</v>
      </c>
      <c r="H517" s="36">
        <v>5</v>
      </c>
      <c r="I517" s="36">
        <v>3</v>
      </c>
      <c r="J517" s="39">
        <v>1</v>
      </c>
    </row>
    <row r="518" spans="1:10" s="256" customFormat="1">
      <c r="A518" s="278"/>
      <c r="B518" s="33"/>
      <c r="C518" s="156"/>
      <c r="D518" s="250" t="s">
        <v>472</v>
      </c>
      <c r="E518" s="156"/>
      <c r="F518" s="156"/>
      <c r="G518" s="156"/>
      <c r="H518" s="156"/>
      <c r="I518" s="156"/>
      <c r="J518" s="157"/>
    </row>
    <row r="519" spans="1:10">
      <c r="A519" s="278"/>
      <c r="B519" s="33"/>
      <c r="C519" s="36"/>
      <c r="D519" s="233" t="s">
        <v>473</v>
      </c>
      <c r="E519" s="36">
        <v>14</v>
      </c>
      <c r="F519" s="36">
        <v>6</v>
      </c>
      <c r="G519" s="36">
        <v>7</v>
      </c>
      <c r="H519" s="36">
        <v>5</v>
      </c>
      <c r="I519" s="36">
        <v>6</v>
      </c>
      <c r="J519" s="39">
        <v>10</v>
      </c>
    </row>
    <row r="520" spans="1:10">
      <c r="A520" s="278"/>
      <c r="B520" s="33"/>
      <c r="C520" s="36"/>
      <c r="D520" s="233" t="s">
        <v>474</v>
      </c>
      <c r="E520" s="36">
        <v>29</v>
      </c>
      <c r="F520" s="36">
        <v>21</v>
      </c>
      <c r="G520" s="36">
        <v>33</v>
      </c>
      <c r="H520" s="36">
        <v>45</v>
      </c>
      <c r="I520" s="36">
        <v>47</v>
      </c>
      <c r="J520" s="39">
        <v>34</v>
      </c>
    </row>
    <row r="521" spans="1:10">
      <c r="A521" s="278"/>
      <c r="B521" s="33"/>
      <c r="C521" s="36"/>
      <c r="D521" s="233" t="s">
        <v>475</v>
      </c>
      <c r="E521" s="36">
        <v>81</v>
      </c>
      <c r="F521" s="36">
        <v>53</v>
      </c>
      <c r="G521" s="36">
        <v>65</v>
      </c>
      <c r="H521" s="36">
        <v>114</v>
      </c>
      <c r="I521" s="36">
        <v>125</v>
      </c>
      <c r="J521" s="39">
        <v>132</v>
      </c>
    </row>
    <row r="522" spans="1:10" ht="15.75" thickBot="1">
      <c r="A522" s="279"/>
      <c r="B522" s="41"/>
      <c r="C522" s="225"/>
      <c r="D522" s="245" t="s">
        <v>18</v>
      </c>
      <c r="E522" s="225"/>
      <c r="F522" s="225"/>
      <c r="G522" s="225"/>
      <c r="H522" s="225"/>
      <c r="I522" s="225"/>
      <c r="J522" s="228"/>
    </row>
    <row r="523" spans="1:10">
      <c r="A523" s="277">
        <v>9</v>
      </c>
      <c r="B523" s="108" t="s">
        <v>476</v>
      </c>
      <c r="C523" s="28"/>
      <c r="D523" s="240" t="s">
        <v>477</v>
      </c>
      <c r="E523" s="28">
        <v>144</v>
      </c>
      <c r="F523" s="28">
        <v>112</v>
      </c>
      <c r="G523" s="28">
        <v>137</v>
      </c>
      <c r="H523" s="28">
        <v>206</v>
      </c>
      <c r="I523" s="28">
        <v>143</v>
      </c>
      <c r="J523" s="31">
        <v>189</v>
      </c>
    </row>
    <row r="524" spans="1:10">
      <c r="A524" s="278"/>
      <c r="B524" s="77"/>
      <c r="C524" s="36"/>
      <c r="D524" s="233" t="s">
        <v>478</v>
      </c>
      <c r="E524" s="36"/>
      <c r="F524" s="36"/>
      <c r="G524" s="36"/>
      <c r="H524" s="36"/>
      <c r="I524" s="36"/>
      <c r="J524" s="39"/>
    </row>
    <row r="525" spans="1:10">
      <c r="A525" s="278"/>
      <c r="B525" s="77"/>
      <c r="C525" s="36"/>
      <c r="D525" s="233" t="s">
        <v>479</v>
      </c>
      <c r="E525" s="36">
        <v>49</v>
      </c>
      <c r="F525" s="36">
        <v>51</v>
      </c>
      <c r="G525" s="36">
        <v>70</v>
      </c>
      <c r="H525" s="36">
        <v>23</v>
      </c>
      <c r="I525" s="36">
        <v>25</v>
      </c>
      <c r="J525" s="39">
        <v>14</v>
      </c>
    </row>
    <row r="526" spans="1:10">
      <c r="A526" s="278"/>
      <c r="B526" s="77"/>
      <c r="C526" s="36"/>
      <c r="D526" s="233" t="s">
        <v>480</v>
      </c>
      <c r="E526" s="36">
        <v>2</v>
      </c>
      <c r="F526" s="36">
        <v>3</v>
      </c>
      <c r="G526" s="36">
        <v>5</v>
      </c>
      <c r="H526" s="36">
        <v>5</v>
      </c>
      <c r="I526" s="36">
        <v>2</v>
      </c>
      <c r="J526" s="39">
        <v>6</v>
      </c>
    </row>
    <row r="527" spans="1:10" ht="30">
      <c r="A527" s="278"/>
      <c r="B527" s="77"/>
      <c r="C527" s="36"/>
      <c r="D527" s="233" t="s">
        <v>481</v>
      </c>
      <c r="E527" s="36">
        <v>20</v>
      </c>
      <c r="F527" s="36">
        <v>0</v>
      </c>
      <c r="G527" s="36">
        <v>8</v>
      </c>
      <c r="H527" s="36">
        <v>49</v>
      </c>
      <c r="I527" s="36">
        <v>0</v>
      </c>
      <c r="J527" s="39">
        <v>27</v>
      </c>
    </row>
    <row r="528" spans="1:10" ht="30">
      <c r="A528" s="278"/>
      <c r="B528" s="77"/>
      <c r="C528" s="36"/>
      <c r="D528" s="233" t="s">
        <v>482</v>
      </c>
      <c r="E528" s="36">
        <v>34</v>
      </c>
      <c r="F528" s="36">
        <v>30</v>
      </c>
      <c r="G528" s="36">
        <v>32</v>
      </c>
      <c r="H528" s="36">
        <v>53</v>
      </c>
      <c r="I528" s="36">
        <v>40</v>
      </c>
      <c r="J528" s="39">
        <v>78</v>
      </c>
    </row>
    <row r="529" spans="1:10" ht="30">
      <c r="A529" s="278"/>
      <c r="B529" s="77"/>
      <c r="C529" s="36"/>
      <c r="D529" s="233" t="s">
        <v>483</v>
      </c>
      <c r="E529" s="36">
        <v>0</v>
      </c>
      <c r="F529" s="36">
        <v>2</v>
      </c>
      <c r="G529" s="36">
        <v>0</v>
      </c>
      <c r="H529" s="36">
        <v>0</v>
      </c>
      <c r="I529" s="36">
        <v>6</v>
      </c>
      <c r="J529" s="39">
        <v>2</v>
      </c>
    </row>
    <row r="530" spans="1:10">
      <c r="A530" s="278"/>
      <c r="B530" s="77"/>
      <c r="C530" s="36"/>
      <c r="D530" s="233" t="s">
        <v>484</v>
      </c>
      <c r="E530" s="36">
        <v>38</v>
      </c>
      <c r="F530" s="36">
        <v>26</v>
      </c>
      <c r="G530" s="36">
        <v>14</v>
      </c>
      <c r="H530" s="36">
        <v>78</v>
      </c>
      <c r="I530" s="36">
        <v>68</v>
      </c>
      <c r="J530" s="39">
        <v>54</v>
      </c>
    </row>
    <row r="531" spans="1:10" ht="15.75" thickBot="1">
      <c r="A531" s="279"/>
      <c r="B531" s="79"/>
      <c r="C531" s="225"/>
      <c r="D531" s="245" t="s">
        <v>18</v>
      </c>
      <c r="E531" s="225"/>
      <c r="F531" s="225"/>
      <c r="G531" s="225"/>
      <c r="H531" s="225"/>
      <c r="I531" s="225"/>
      <c r="J531" s="228"/>
    </row>
    <row r="532" spans="1:10">
      <c r="A532" s="278">
        <v>10</v>
      </c>
      <c r="B532" s="33" t="s">
        <v>485</v>
      </c>
      <c r="C532" s="47"/>
      <c r="D532" s="248" t="s">
        <v>486</v>
      </c>
      <c r="E532" s="47">
        <v>214</v>
      </c>
      <c r="F532" s="47">
        <v>239</v>
      </c>
      <c r="G532" s="47">
        <v>173</v>
      </c>
      <c r="H532" s="47">
        <v>363</v>
      </c>
      <c r="I532" s="47">
        <v>388</v>
      </c>
      <c r="J532" s="47">
        <v>352</v>
      </c>
    </row>
    <row r="533" spans="1:10" s="256" customFormat="1">
      <c r="A533" s="278"/>
      <c r="B533" s="33"/>
      <c r="C533" s="156"/>
      <c r="D533" s="250" t="s">
        <v>487</v>
      </c>
      <c r="E533" s="156"/>
      <c r="F533" s="156"/>
      <c r="G533" s="156"/>
      <c r="H533" s="156"/>
      <c r="I533" s="156"/>
      <c r="J533" s="156"/>
    </row>
    <row r="534" spans="1:10" ht="30">
      <c r="A534" s="278"/>
      <c r="B534" s="33"/>
      <c r="C534" s="36"/>
      <c r="D534" s="233" t="s">
        <v>488</v>
      </c>
      <c r="E534" s="36">
        <v>100</v>
      </c>
      <c r="F534" s="36">
        <v>84</v>
      </c>
      <c r="G534" s="36">
        <v>47</v>
      </c>
      <c r="H534" s="36">
        <v>156</v>
      </c>
      <c r="I534" s="36">
        <v>136</v>
      </c>
      <c r="J534" s="36">
        <v>134</v>
      </c>
    </row>
    <row r="535" spans="1:10" ht="30">
      <c r="A535" s="278"/>
      <c r="B535" s="33"/>
      <c r="C535" s="36"/>
      <c r="D535" s="233" t="s">
        <v>489</v>
      </c>
      <c r="E535" s="36">
        <v>15</v>
      </c>
      <c r="F535" s="36">
        <v>14</v>
      </c>
      <c r="G535" s="36">
        <v>16</v>
      </c>
      <c r="H535" s="36">
        <v>30</v>
      </c>
      <c r="I535" s="36">
        <v>22</v>
      </c>
      <c r="J535" s="36">
        <v>37</v>
      </c>
    </row>
    <row r="536" spans="1:10">
      <c r="A536" s="278"/>
      <c r="B536" s="33"/>
      <c r="C536" s="36"/>
      <c r="D536" s="233" t="s">
        <v>490</v>
      </c>
      <c r="E536" s="36">
        <v>11</v>
      </c>
      <c r="F536" s="36">
        <v>16</v>
      </c>
      <c r="G536" s="36">
        <v>16</v>
      </c>
      <c r="H536" s="36">
        <v>24</v>
      </c>
      <c r="I536" s="36">
        <v>17</v>
      </c>
      <c r="J536" s="36">
        <v>33</v>
      </c>
    </row>
    <row r="537" spans="1:10">
      <c r="A537" s="278"/>
      <c r="B537" s="33"/>
      <c r="C537" s="36"/>
      <c r="D537" s="233" t="s">
        <v>491</v>
      </c>
      <c r="E537" s="36">
        <v>19</v>
      </c>
      <c r="F537" s="36">
        <v>18</v>
      </c>
      <c r="G537" s="36">
        <v>13</v>
      </c>
      <c r="H537" s="36">
        <v>34</v>
      </c>
      <c r="I537" s="36">
        <v>34</v>
      </c>
      <c r="J537" s="36">
        <v>23</v>
      </c>
    </row>
    <row r="538" spans="1:10">
      <c r="A538" s="278"/>
      <c r="B538" s="33"/>
      <c r="C538" s="36"/>
      <c r="D538" s="233" t="s">
        <v>492</v>
      </c>
      <c r="E538" s="36">
        <v>28</v>
      </c>
      <c r="F538" s="36">
        <v>52</v>
      </c>
      <c r="G538" s="36">
        <v>32</v>
      </c>
      <c r="H538" s="36">
        <v>47</v>
      </c>
      <c r="I538" s="36">
        <v>69</v>
      </c>
      <c r="J538" s="36">
        <v>42</v>
      </c>
    </row>
    <row r="539" spans="1:10">
      <c r="A539" s="278"/>
      <c r="B539" s="33"/>
      <c r="C539" s="36"/>
      <c r="D539" s="233" t="s">
        <v>493</v>
      </c>
      <c r="E539" s="36">
        <v>8</v>
      </c>
      <c r="F539" s="36">
        <v>6</v>
      </c>
      <c r="G539" s="36">
        <v>7</v>
      </c>
      <c r="H539" s="36">
        <v>13</v>
      </c>
      <c r="I539" s="36">
        <v>15</v>
      </c>
      <c r="J539" s="36">
        <v>13</v>
      </c>
    </row>
    <row r="540" spans="1:10">
      <c r="A540" s="278"/>
      <c r="B540" s="33"/>
      <c r="C540" s="36"/>
      <c r="D540" s="233" t="s">
        <v>494</v>
      </c>
      <c r="E540" s="36">
        <v>20</v>
      </c>
      <c r="F540" s="36">
        <v>28</v>
      </c>
      <c r="G540" s="36">
        <v>14</v>
      </c>
      <c r="H540" s="36">
        <v>30</v>
      </c>
      <c r="I540" s="36">
        <v>56</v>
      </c>
      <c r="J540" s="36">
        <v>34</v>
      </c>
    </row>
    <row r="541" spans="1:10" s="256" customFormat="1">
      <c r="A541" s="278"/>
      <c r="B541" s="33"/>
      <c r="C541" s="156"/>
      <c r="D541" s="250" t="s">
        <v>495</v>
      </c>
      <c r="E541" s="156"/>
      <c r="F541" s="156"/>
      <c r="G541" s="156"/>
      <c r="H541" s="156"/>
      <c r="I541" s="156"/>
      <c r="J541" s="156"/>
    </row>
    <row r="542" spans="1:10" s="256" customFormat="1">
      <c r="A542" s="278"/>
      <c r="B542" s="33"/>
      <c r="C542" s="156"/>
      <c r="D542" s="250" t="s">
        <v>496</v>
      </c>
      <c r="E542" s="156"/>
      <c r="F542" s="156"/>
      <c r="G542" s="156"/>
      <c r="H542" s="156"/>
      <c r="I542" s="156"/>
      <c r="J542" s="156"/>
    </row>
    <row r="543" spans="1:10" s="256" customFormat="1">
      <c r="A543" s="278"/>
      <c r="B543" s="33"/>
      <c r="C543" s="156"/>
      <c r="D543" s="250" t="s">
        <v>497</v>
      </c>
      <c r="E543" s="156"/>
      <c r="F543" s="156"/>
      <c r="G543" s="156"/>
      <c r="H543" s="156"/>
      <c r="I543" s="156"/>
      <c r="J543" s="156"/>
    </row>
    <row r="544" spans="1:10" s="256" customFormat="1">
      <c r="A544" s="278"/>
      <c r="B544" s="33"/>
      <c r="C544" s="156"/>
      <c r="D544" s="250" t="s">
        <v>498</v>
      </c>
      <c r="E544" s="156"/>
      <c r="F544" s="156"/>
      <c r="G544" s="156"/>
      <c r="H544" s="156"/>
      <c r="I544" s="156"/>
      <c r="J544" s="156"/>
    </row>
    <row r="545" spans="1:10" s="256" customFormat="1">
      <c r="A545" s="278"/>
      <c r="B545" s="33"/>
      <c r="C545" s="156"/>
      <c r="D545" s="250" t="s">
        <v>499</v>
      </c>
      <c r="E545" s="156"/>
      <c r="F545" s="156"/>
      <c r="G545" s="156"/>
      <c r="H545" s="156"/>
      <c r="I545" s="156"/>
      <c r="J545" s="156"/>
    </row>
    <row r="546" spans="1:10" ht="15.75" thickBot="1">
      <c r="A546" s="278"/>
      <c r="B546" s="33"/>
      <c r="C546" s="67"/>
      <c r="D546" s="236" t="s">
        <v>18</v>
      </c>
      <c r="E546" s="36"/>
      <c r="F546" s="36"/>
      <c r="G546" s="36"/>
      <c r="H546" s="36"/>
      <c r="I546" s="36"/>
      <c r="J546" s="36"/>
    </row>
    <row r="547" spans="1:10" ht="16.5" customHeight="1">
      <c r="A547" s="269">
        <v>11</v>
      </c>
      <c r="B547" s="239" t="s">
        <v>500</v>
      </c>
      <c r="C547" s="28"/>
      <c r="D547" s="240" t="s">
        <v>455</v>
      </c>
      <c r="E547" s="36">
        <v>238</v>
      </c>
      <c r="F547" s="36">
        <v>284</v>
      </c>
      <c r="G547" s="36">
        <v>270</v>
      </c>
      <c r="H547" s="36">
        <v>354</v>
      </c>
      <c r="I547" s="36">
        <v>390</v>
      </c>
      <c r="J547" s="36">
        <v>296</v>
      </c>
    </row>
    <row r="548" spans="1:10">
      <c r="A548" s="274"/>
      <c r="B548" s="241"/>
      <c r="C548" s="36"/>
      <c r="D548" s="233" t="s">
        <v>501</v>
      </c>
      <c r="E548" s="36">
        <v>54</v>
      </c>
      <c r="F548" s="36">
        <v>60</v>
      </c>
      <c r="G548" s="36">
        <v>58</v>
      </c>
      <c r="H548" s="36">
        <v>56</v>
      </c>
      <c r="I548" s="36">
        <v>97</v>
      </c>
      <c r="J548" s="36">
        <v>51</v>
      </c>
    </row>
    <row r="549" spans="1:10">
      <c r="A549" s="274"/>
      <c r="B549" s="241"/>
      <c r="C549" s="36"/>
      <c r="D549" s="233" t="s">
        <v>502</v>
      </c>
      <c r="E549" s="36">
        <v>140</v>
      </c>
      <c r="F549" s="36">
        <v>136</v>
      </c>
      <c r="G549" s="36">
        <v>184</v>
      </c>
      <c r="H549" s="36">
        <v>235</v>
      </c>
      <c r="I549" s="36">
        <v>242</v>
      </c>
      <c r="J549" s="36">
        <v>188</v>
      </c>
    </row>
    <row r="550" spans="1:10">
      <c r="A550" s="274"/>
      <c r="B550" s="241"/>
      <c r="C550" s="36"/>
      <c r="D550" s="233" t="s">
        <v>503</v>
      </c>
      <c r="E550" s="36">
        <v>44</v>
      </c>
      <c r="F550" s="36">
        <v>19</v>
      </c>
      <c r="G550" s="36">
        <v>20</v>
      </c>
      <c r="H550" s="36">
        <v>56</v>
      </c>
      <c r="I550" s="36">
        <v>30</v>
      </c>
      <c r="J550" s="36">
        <v>29</v>
      </c>
    </row>
    <row r="551" spans="1:10">
      <c r="A551" s="274"/>
      <c r="B551" s="241"/>
      <c r="C551" s="36"/>
      <c r="D551" s="233" t="s">
        <v>504</v>
      </c>
      <c r="E551" s="36" t="s">
        <v>317</v>
      </c>
      <c r="F551" s="36" t="s">
        <v>317</v>
      </c>
      <c r="G551" s="36" t="s">
        <v>317</v>
      </c>
      <c r="H551" s="36" t="s">
        <v>317</v>
      </c>
      <c r="I551" s="36" t="s">
        <v>317</v>
      </c>
      <c r="J551" s="36" t="s">
        <v>317</v>
      </c>
    </row>
    <row r="552" spans="1:10">
      <c r="A552" s="274"/>
      <c r="B552" s="241"/>
      <c r="C552" s="36"/>
      <c r="D552" s="233" t="s">
        <v>505</v>
      </c>
      <c r="E552" s="36">
        <v>0</v>
      </c>
      <c r="F552" s="36">
        <v>1</v>
      </c>
      <c r="G552" s="36">
        <v>1</v>
      </c>
      <c r="H552" s="36">
        <v>3</v>
      </c>
      <c r="I552" s="36">
        <v>6</v>
      </c>
      <c r="J552" s="36">
        <v>5</v>
      </c>
    </row>
    <row r="553" spans="1:10">
      <c r="A553" s="274"/>
      <c r="B553" s="241"/>
      <c r="C553" s="36"/>
      <c r="D553" s="233" t="s">
        <v>506</v>
      </c>
      <c r="E553" s="36">
        <v>10</v>
      </c>
      <c r="F553" s="36">
        <v>54</v>
      </c>
      <c r="G553" s="36">
        <v>13</v>
      </c>
      <c r="H553" s="36">
        <v>8</v>
      </c>
      <c r="I553" s="36">
        <v>9</v>
      </c>
      <c r="J553" s="36">
        <v>1</v>
      </c>
    </row>
    <row r="554" spans="1:10">
      <c r="A554" s="274"/>
      <c r="B554" s="241"/>
      <c r="C554" s="36"/>
      <c r="D554" s="233" t="s">
        <v>88</v>
      </c>
      <c r="E554" s="36" t="s">
        <v>317</v>
      </c>
      <c r="F554" s="36" t="s">
        <v>317</v>
      </c>
      <c r="G554" s="36">
        <v>0</v>
      </c>
      <c r="H554" s="36" t="s">
        <v>317</v>
      </c>
      <c r="I554" s="36" t="s">
        <v>317</v>
      </c>
      <c r="J554" s="36">
        <v>16</v>
      </c>
    </row>
    <row r="555" spans="1:10" ht="15.75" thickBot="1">
      <c r="A555" s="286"/>
      <c r="B555" s="287"/>
      <c r="C555" s="67"/>
      <c r="D555" s="236" t="s">
        <v>18</v>
      </c>
      <c r="E555" s="36"/>
      <c r="F555" s="36"/>
      <c r="G555" s="36"/>
      <c r="H555" s="36"/>
      <c r="I555" s="36"/>
      <c r="J555" s="36"/>
    </row>
    <row r="556" spans="1:10">
      <c r="A556" s="277">
        <v>12</v>
      </c>
      <c r="B556" s="24" t="s">
        <v>507</v>
      </c>
      <c r="C556" s="28"/>
      <c r="D556" s="240" t="s">
        <v>436</v>
      </c>
      <c r="E556" s="36">
        <v>112</v>
      </c>
      <c r="F556" s="36">
        <v>128</v>
      </c>
      <c r="G556" s="36">
        <v>128</v>
      </c>
      <c r="H556" s="36">
        <v>137</v>
      </c>
      <c r="I556" s="36">
        <v>146</v>
      </c>
      <c r="J556" s="36">
        <v>145</v>
      </c>
    </row>
    <row r="557" spans="1:10">
      <c r="A557" s="278"/>
      <c r="B557" s="33"/>
      <c r="C557" s="36"/>
      <c r="D557" s="233" t="s">
        <v>508</v>
      </c>
      <c r="E557" s="36">
        <v>106</v>
      </c>
      <c r="F557" s="36">
        <v>104</v>
      </c>
      <c r="G557" s="36">
        <v>105</v>
      </c>
      <c r="H557" s="36">
        <v>105</v>
      </c>
      <c r="I557" s="36">
        <v>105</v>
      </c>
      <c r="J557" s="36">
        <v>106</v>
      </c>
    </row>
    <row r="558" spans="1:10" ht="14.25" customHeight="1">
      <c r="A558" s="278"/>
      <c r="B558" s="33"/>
      <c r="C558" s="36"/>
      <c r="D558" s="233" t="s">
        <v>179</v>
      </c>
      <c r="E558" s="36">
        <v>3</v>
      </c>
      <c r="F558" s="36">
        <v>25</v>
      </c>
      <c r="G558" s="36">
        <v>25</v>
      </c>
      <c r="H558" s="36">
        <v>23</v>
      </c>
      <c r="I558" s="36">
        <v>26</v>
      </c>
      <c r="J558" s="36">
        <v>25</v>
      </c>
    </row>
    <row r="559" spans="1:10">
      <c r="A559" s="278"/>
      <c r="B559" s="33"/>
      <c r="D559" s="283" t="s">
        <v>509</v>
      </c>
      <c r="E559" s="36">
        <v>5</v>
      </c>
      <c r="F559" s="36">
        <v>0</v>
      </c>
      <c r="G559" s="36">
        <v>2</v>
      </c>
      <c r="H559" s="36">
        <v>12</v>
      </c>
      <c r="I559" s="36">
        <v>14</v>
      </c>
      <c r="J559" s="36">
        <v>13</v>
      </c>
    </row>
    <row r="560" spans="1:10" ht="15.75" thickBot="1">
      <c r="A560" s="279"/>
      <c r="B560" s="41"/>
      <c r="C560" s="225"/>
      <c r="D560" s="245" t="s">
        <v>18</v>
      </c>
      <c r="E560" s="36"/>
      <c r="F560" s="36"/>
      <c r="G560" s="36"/>
      <c r="H560" s="36"/>
      <c r="I560" s="36"/>
      <c r="J560" s="36"/>
    </row>
    <row r="561" spans="1:13">
      <c r="A561" s="23">
        <v>2</v>
      </c>
      <c r="B561" s="24" t="s">
        <v>510</v>
      </c>
      <c r="C561" s="180" t="s">
        <v>19</v>
      </c>
      <c r="D561" s="240" t="s">
        <v>511</v>
      </c>
      <c r="E561" s="35">
        <v>90</v>
      </c>
      <c r="F561" s="36">
        <v>61</v>
      </c>
      <c r="G561" s="36">
        <v>87</v>
      </c>
      <c r="H561" s="36">
        <v>160</v>
      </c>
      <c r="I561" s="36">
        <v>142</v>
      </c>
      <c r="J561" s="36">
        <v>159</v>
      </c>
      <c r="K561" s="295"/>
      <c r="L561" s="295"/>
      <c r="M561" s="295"/>
    </row>
    <row r="562" spans="1:13">
      <c r="A562" s="32"/>
      <c r="B562" s="33"/>
      <c r="C562" s="34"/>
      <c r="D562" s="233" t="s">
        <v>311</v>
      </c>
      <c r="E562" s="35">
        <v>58</v>
      </c>
      <c r="F562" s="36">
        <v>53</v>
      </c>
      <c r="G562" s="36">
        <v>56</v>
      </c>
      <c r="H562" s="36">
        <v>101</v>
      </c>
      <c r="I562" s="36">
        <v>109</v>
      </c>
      <c r="J562" s="36">
        <v>106</v>
      </c>
      <c r="K562" s="295"/>
      <c r="L562" s="295"/>
      <c r="M562" s="295"/>
    </row>
    <row r="563" spans="1:13">
      <c r="A563" s="32"/>
      <c r="B563" s="33"/>
      <c r="C563" s="34"/>
      <c r="D563" s="233" t="s">
        <v>512</v>
      </c>
      <c r="E563" s="35">
        <v>31</v>
      </c>
      <c r="F563" s="35">
        <v>10</v>
      </c>
      <c r="G563" s="35">
        <v>30</v>
      </c>
      <c r="H563" s="35">
        <v>56</v>
      </c>
      <c r="I563" s="35">
        <v>32</v>
      </c>
      <c r="J563" s="35">
        <v>51</v>
      </c>
      <c r="K563" s="295"/>
      <c r="L563" s="295"/>
      <c r="M563" s="295"/>
    </row>
    <row r="564" spans="1:13" ht="15.75" thickBot="1">
      <c r="A564" s="32"/>
      <c r="B564" s="33"/>
      <c r="C564" s="51"/>
      <c r="D564" s="236" t="s">
        <v>18</v>
      </c>
      <c r="E564" s="35"/>
      <c r="F564" s="36"/>
      <c r="G564" s="36"/>
      <c r="H564" s="36"/>
      <c r="I564" s="36"/>
      <c r="J564" s="36"/>
      <c r="K564" s="295"/>
      <c r="L564" s="295"/>
      <c r="M564" s="295"/>
    </row>
    <row r="565" spans="1:13">
      <c r="A565" s="238">
        <v>3</v>
      </c>
      <c r="B565" s="239" t="s">
        <v>513</v>
      </c>
      <c r="C565" s="180"/>
      <c r="D565" s="240" t="s">
        <v>514</v>
      </c>
      <c r="E565" s="36"/>
      <c r="F565" s="36"/>
      <c r="G565" s="36"/>
      <c r="H565" s="36"/>
      <c r="I565" s="36"/>
      <c r="J565" s="36"/>
      <c r="K565" s="295"/>
      <c r="L565" s="295"/>
      <c r="M565" s="295"/>
    </row>
    <row r="566" spans="1:13">
      <c r="A566" s="102"/>
      <c r="B566" s="241"/>
      <c r="C566" s="34">
        <v>1</v>
      </c>
      <c r="D566" s="233" t="s">
        <v>515</v>
      </c>
      <c r="E566" s="36" t="s">
        <v>317</v>
      </c>
      <c r="F566" s="36" t="s">
        <v>317</v>
      </c>
      <c r="G566" s="36" t="s">
        <v>317</v>
      </c>
      <c r="H566" s="36" t="s">
        <v>317</v>
      </c>
      <c r="I566" s="36" t="s">
        <v>317</v>
      </c>
      <c r="J566" s="36" t="s">
        <v>317</v>
      </c>
      <c r="K566" s="295"/>
      <c r="L566" s="295"/>
      <c r="M566" s="295"/>
    </row>
    <row r="567" spans="1:13">
      <c r="A567" s="103"/>
      <c r="B567" s="287"/>
      <c r="C567" s="51"/>
      <c r="D567" s="236" t="s">
        <v>18</v>
      </c>
      <c r="E567" s="52"/>
      <c r="F567" s="67"/>
      <c r="G567" s="67"/>
      <c r="H567" s="67"/>
      <c r="I567" s="67"/>
      <c r="J567" s="67"/>
      <c r="K567" s="295"/>
      <c r="L567" s="295"/>
      <c r="M567" s="295"/>
    </row>
    <row r="569" spans="1:13" ht="18.75" thickBot="1">
      <c r="A569" s="297" t="s">
        <v>516</v>
      </c>
      <c r="B569" s="257"/>
      <c r="C569" s="257"/>
      <c r="D569" s="257"/>
      <c r="E569" s="298"/>
      <c r="F569" s="298"/>
      <c r="G569" s="298"/>
      <c r="H569" s="298"/>
      <c r="I569" s="298"/>
      <c r="J569" s="298"/>
    </row>
    <row r="570" spans="1:13">
      <c r="A570" s="299" t="s">
        <v>1</v>
      </c>
      <c r="B570" s="300" t="s">
        <v>2</v>
      </c>
      <c r="C570" s="300" t="s">
        <v>3</v>
      </c>
      <c r="D570" s="301" t="s">
        <v>4</v>
      </c>
      <c r="E570" s="301" t="s">
        <v>5</v>
      </c>
      <c r="F570" s="302" t="s">
        <v>6</v>
      </c>
      <c r="G570" s="302" t="s">
        <v>7</v>
      </c>
      <c r="H570" s="301" t="s">
        <v>5</v>
      </c>
      <c r="I570" s="302" t="s">
        <v>6</v>
      </c>
      <c r="J570" s="303" t="s">
        <v>7</v>
      </c>
    </row>
    <row r="571" spans="1:13" ht="15.75" customHeight="1" thickBot="1">
      <c r="A571" s="304"/>
      <c r="B571" s="305"/>
      <c r="C571" s="305"/>
      <c r="D571" s="306"/>
      <c r="E571" s="306"/>
      <c r="F571" s="307"/>
      <c r="G571" s="307"/>
      <c r="H571" s="306"/>
      <c r="I571" s="307"/>
      <c r="J571" s="308"/>
    </row>
    <row r="572" spans="1:13">
      <c r="A572" s="54">
        <v>2</v>
      </c>
      <c r="B572" s="55">
        <v>732</v>
      </c>
      <c r="C572" s="70" t="s">
        <v>19</v>
      </c>
      <c r="D572" s="27" t="s">
        <v>517</v>
      </c>
      <c r="E572" s="27"/>
      <c r="F572" s="28"/>
      <c r="G572" s="28"/>
      <c r="H572" s="28"/>
      <c r="I572" s="28"/>
      <c r="J572" s="31"/>
    </row>
    <row r="573" spans="1:13">
      <c r="A573" s="57"/>
      <c r="B573" s="58"/>
      <c r="C573" s="59"/>
      <c r="D573" s="35" t="s">
        <v>518</v>
      </c>
      <c r="E573" s="35">
        <v>0</v>
      </c>
      <c r="F573" s="36">
        <v>4</v>
      </c>
      <c r="G573" s="36">
        <v>5</v>
      </c>
      <c r="H573" s="36">
        <v>20</v>
      </c>
      <c r="I573" s="36">
        <v>10</v>
      </c>
      <c r="J573" s="39">
        <v>12</v>
      </c>
    </row>
    <row r="574" spans="1:13">
      <c r="A574" s="57"/>
      <c r="B574" s="58"/>
      <c r="C574" s="59"/>
      <c r="D574" s="35" t="s">
        <v>519</v>
      </c>
      <c r="E574" s="35">
        <v>0</v>
      </c>
      <c r="F574" s="36">
        <v>0</v>
      </c>
      <c r="G574" s="36">
        <v>0</v>
      </c>
      <c r="H574" s="36">
        <v>0</v>
      </c>
      <c r="I574" s="36">
        <v>0</v>
      </c>
      <c r="J574" s="39">
        <v>0</v>
      </c>
    </row>
    <row r="575" spans="1:13" ht="15.75" thickBot="1">
      <c r="A575" s="72"/>
      <c r="B575" s="73"/>
      <c r="C575" s="124"/>
      <c r="D575" s="53" t="s">
        <v>18</v>
      </c>
      <c r="E575" s="125"/>
      <c r="F575" s="125"/>
      <c r="G575" s="125"/>
      <c r="H575" s="125"/>
      <c r="I575" s="125"/>
      <c r="J575" s="126"/>
    </row>
    <row r="576" spans="1:13" s="106" customFormat="1">
      <c r="A576" s="32">
        <v>3</v>
      </c>
      <c r="B576" s="77">
        <v>733</v>
      </c>
      <c r="C576" s="70" t="s">
        <v>19</v>
      </c>
      <c r="D576" s="27" t="s">
        <v>520</v>
      </c>
      <c r="E576" s="27"/>
      <c r="F576" s="28"/>
      <c r="G576" s="28"/>
      <c r="H576" s="28"/>
      <c r="I576" s="28"/>
      <c r="J576" s="31"/>
    </row>
    <row r="577" spans="1:10" ht="14.25" customHeight="1">
      <c r="A577" s="32"/>
      <c r="B577" s="77"/>
      <c r="C577" s="59">
        <v>3</v>
      </c>
      <c r="D577" s="35"/>
      <c r="E577" s="35">
        <v>0</v>
      </c>
      <c r="F577" s="36">
        <v>0</v>
      </c>
      <c r="G577" s="36">
        <v>0</v>
      </c>
      <c r="H577" s="36"/>
      <c r="I577" s="36"/>
      <c r="J577" s="39"/>
    </row>
    <row r="578" spans="1:10">
      <c r="A578" s="32"/>
      <c r="B578" s="77"/>
      <c r="C578" s="59">
        <v>5</v>
      </c>
      <c r="D578" s="35"/>
      <c r="E578" s="35">
        <v>0</v>
      </c>
      <c r="F578" s="36">
        <v>0</v>
      </c>
      <c r="G578" s="36">
        <v>0</v>
      </c>
      <c r="H578" s="36"/>
      <c r="I578" s="36"/>
      <c r="J578" s="39"/>
    </row>
    <row r="579" spans="1:10">
      <c r="A579" s="32"/>
      <c r="B579" s="77"/>
      <c r="C579" s="59">
        <v>6</v>
      </c>
      <c r="D579" s="35"/>
      <c r="E579" s="35">
        <v>132</v>
      </c>
      <c r="F579" s="36">
        <v>120</v>
      </c>
      <c r="G579" s="36">
        <v>114</v>
      </c>
      <c r="H579" s="36"/>
      <c r="I579" s="36"/>
      <c r="J579" s="39"/>
    </row>
    <row r="580" spans="1:10" ht="15.75" thickBot="1">
      <c r="A580" s="40"/>
      <c r="B580" s="79"/>
      <c r="C580" s="124"/>
      <c r="D580" s="53" t="s">
        <v>18</v>
      </c>
      <c r="E580" s="125"/>
      <c r="F580" s="125"/>
      <c r="G580" s="125"/>
      <c r="H580" s="125"/>
      <c r="I580" s="125"/>
      <c r="J580" s="126"/>
    </row>
    <row r="581" spans="1:10" s="106" customFormat="1">
      <c r="A581" s="23">
        <v>4</v>
      </c>
      <c r="B581" s="108">
        <v>734</v>
      </c>
      <c r="C581" s="70" t="s">
        <v>19</v>
      </c>
      <c r="D581" s="27" t="s">
        <v>521</v>
      </c>
      <c r="E581" s="27"/>
      <c r="F581" s="28"/>
      <c r="G581" s="28"/>
      <c r="H581" s="28"/>
      <c r="I581" s="28"/>
      <c r="J581" s="31"/>
    </row>
    <row r="582" spans="1:10" ht="14.25" customHeight="1">
      <c r="A582" s="32"/>
      <c r="B582" s="77"/>
      <c r="C582" s="59">
        <v>5</v>
      </c>
      <c r="D582" s="35"/>
      <c r="E582" s="35">
        <v>51</v>
      </c>
      <c r="F582" s="36">
        <v>45</v>
      </c>
      <c r="G582" s="36">
        <v>120</v>
      </c>
      <c r="H582" s="36"/>
      <c r="I582" s="36"/>
      <c r="J582" s="39"/>
    </row>
    <row r="583" spans="1:10">
      <c r="A583" s="32"/>
      <c r="B583" s="77"/>
      <c r="C583" s="59">
        <v>2</v>
      </c>
      <c r="D583" s="35" t="s">
        <v>522</v>
      </c>
      <c r="E583" s="35">
        <v>76.5</v>
      </c>
      <c r="F583" s="36">
        <v>76.400000000000006</v>
      </c>
      <c r="G583" s="36">
        <v>0.8</v>
      </c>
      <c r="H583" s="36"/>
      <c r="I583" s="36"/>
      <c r="J583" s="39"/>
    </row>
    <row r="584" spans="1:10" ht="15.75" thickBot="1">
      <c r="A584" s="40"/>
      <c r="B584" s="79"/>
      <c r="C584" s="124"/>
      <c r="D584" s="53" t="s">
        <v>18</v>
      </c>
      <c r="E584" s="125"/>
      <c r="F584" s="125"/>
      <c r="G584" s="125"/>
      <c r="H584" s="125"/>
      <c r="I584" s="125"/>
      <c r="J584" s="126"/>
    </row>
    <row r="585" spans="1:10" s="106" customFormat="1">
      <c r="A585" s="23">
        <v>5</v>
      </c>
      <c r="B585" s="108">
        <v>771</v>
      </c>
      <c r="C585" s="70" t="s">
        <v>145</v>
      </c>
      <c r="D585" s="27" t="s">
        <v>523</v>
      </c>
      <c r="E585" s="27"/>
      <c r="F585" s="28"/>
      <c r="G585" s="28"/>
      <c r="H585" s="28"/>
      <c r="I585" s="28"/>
      <c r="J585" s="31"/>
    </row>
    <row r="586" spans="1:10">
      <c r="A586" s="32"/>
      <c r="B586" s="77"/>
      <c r="C586" s="118" t="s">
        <v>161</v>
      </c>
      <c r="D586" s="46" t="s">
        <v>524</v>
      </c>
      <c r="E586" s="46"/>
      <c r="F586" s="47"/>
      <c r="G586" s="47"/>
      <c r="H586" s="47"/>
      <c r="I586" s="47"/>
      <c r="J586" s="50"/>
    </row>
    <row r="587" spans="1:10">
      <c r="A587" s="32"/>
      <c r="B587" s="77"/>
      <c r="C587" s="59">
        <v>1</v>
      </c>
      <c r="D587" s="35" t="s">
        <v>525</v>
      </c>
      <c r="E587" s="35">
        <v>41.5</v>
      </c>
      <c r="F587" s="36">
        <v>44.5</v>
      </c>
      <c r="G587" s="36">
        <v>11.5</v>
      </c>
      <c r="H587" s="36">
        <v>42</v>
      </c>
      <c r="I587" s="36">
        <v>41.5</v>
      </c>
      <c r="J587" s="39">
        <v>20</v>
      </c>
    </row>
    <row r="588" spans="1:10" ht="30">
      <c r="A588" s="32"/>
      <c r="B588" s="77"/>
      <c r="C588" s="59">
        <v>2</v>
      </c>
      <c r="D588" s="35" t="s">
        <v>526</v>
      </c>
      <c r="E588" s="35">
        <v>28</v>
      </c>
      <c r="F588" s="36">
        <v>33</v>
      </c>
      <c r="G588" s="36">
        <v>14</v>
      </c>
      <c r="H588" s="36">
        <v>27</v>
      </c>
      <c r="I588" s="36">
        <v>36.5</v>
      </c>
      <c r="J588" s="39">
        <v>17.2</v>
      </c>
    </row>
    <row r="589" spans="1:10" ht="14.25" customHeight="1">
      <c r="A589" s="32"/>
      <c r="B589" s="77"/>
      <c r="C589" s="59">
        <v>3</v>
      </c>
      <c r="D589" s="35" t="s">
        <v>527</v>
      </c>
      <c r="E589" s="35">
        <v>50</v>
      </c>
      <c r="F589" s="36">
        <v>24.5</v>
      </c>
      <c r="G589" s="36">
        <v>41</v>
      </c>
      <c r="H589" s="36">
        <v>51.5</v>
      </c>
      <c r="I589" s="36">
        <v>27</v>
      </c>
      <c r="J589" s="39">
        <v>44</v>
      </c>
    </row>
    <row r="590" spans="1:10">
      <c r="A590" s="32"/>
      <c r="B590" s="77"/>
      <c r="C590" s="59">
        <v>4</v>
      </c>
      <c r="D590" s="35" t="s">
        <v>528</v>
      </c>
      <c r="E590" s="35">
        <v>25</v>
      </c>
      <c r="F590" s="36">
        <v>37.5</v>
      </c>
      <c r="G590" s="36">
        <v>20</v>
      </c>
      <c r="H590" s="36">
        <v>25</v>
      </c>
      <c r="I590" s="36">
        <v>36</v>
      </c>
      <c r="J590" s="39">
        <v>22</v>
      </c>
    </row>
    <row r="591" spans="1:10">
      <c r="A591" s="32"/>
      <c r="B591" s="77"/>
      <c r="C591" s="59">
        <v>5</v>
      </c>
      <c r="D591" s="35" t="s">
        <v>529</v>
      </c>
      <c r="E591" s="35">
        <v>34</v>
      </c>
      <c r="F591" s="36">
        <v>107</v>
      </c>
      <c r="G591" s="36">
        <v>89</v>
      </c>
      <c r="H591" s="36">
        <v>42</v>
      </c>
      <c r="I591" s="36">
        <v>115</v>
      </c>
      <c r="J591" s="39">
        <v>85</v>
      </c>
    </row>
    <row r="592" spans="1:10" ht="30">
      <c r="A592" s="32"/>
      <c r="B592" s="77"/>
      <c r="C592" s="59">
        <v>6</v>
      </c>
      <c r="D592" s="35" t="s">
        <v>530</v>
      </c>
      <c r="E592" s="35"/>
      <c r="F592" s="36"/>
      <c r="G592" s="36"/>
      <c r="H592" s="36"/>
      <c r="I592" s="36"/>
      <c r="J592" s="39"/>
    </row>
    <row r="593" spans="1:10">
      <c r="A593" s="32"/>
      <c r="B593" s="77"/>
      <c r="C593" s="118">
        <v>7</v>
      </c>
      <c r="D593" s="46" t="s">
        <v>531</v>
      </c>
      <c r="E593" s="46">
        <v>56</v>
      </c>
      <c r="F593" s="47">
        <v>29</v>
      </c>
      <c r="G593" s="47">
        <v>40</v>
      </c>
      <c r="H593" s="47">
        <v>53</v>
      </c>
      <c r="I593" s="47">
        <v>35</v>
      </c>
      <c r="J593" s="50">
        <v>44</v>
      </c>
    </row>
    <row r="594" spans="1:10" ht="30">
      <c r="A594" s="32"/>
      <c r="B594" s="77"/>
      <c r="C594" s="59">
        <v>8</v>
      </c>
      <c r="D594" s="35" t="s">
        <v>532</v>
      </c>
      <c r="E594" s="35">
        <v>10</v>
      </c>
      <c r="F594" s="36">
        <v>15.5</v>
      </c>
      <c r="G594" s="36">
        <v>43</v>
      </c>
      <c r="H594" s="36">
        <v>14</v>
      </c>
      <c r="I594" s="36">
        <v>15</v>
      </c>
      <c r="J594" s="39">
        <v>38</v>
      </c>
    </row>
    <row r="595" spans="1:10" ht="15.75" thickBot="1">
      <c r="A595" s="32"/>
      <c r="B595" s="77"/>
      <c r="C595" s="124"/>
      <c r="D595" s="53" t="s">
        <v>18</v>
      </c>
      <c r="E595" s="125"/>
      <c r="F595" s="125"/>
      <c r="G595" s="125"/>
      <c r="H595" s="125"/>
      <c r="I595" s="125"/>
      <c r="J595" s="126"/>
    </row>
    <row r="596" spans="1:10" s="106" customFormat="1" ht="14.25" customHeight="1" thickBot="1">
      <c r="A596" s="309"/>
      <c r="B596" s="310">
        <v>772</v>
      </c>
      <c r="C596" s="180"/>
      <c r="D596" s="181" t="s">
        <v>533</v>
      </c>
      <c r="E596" s="27"/>
      <c r="F596" s="27"/>
      <c r="G596" s="27"/>
      <c r="H596" s="27"/>
      <c r="I596" s="27"/>
      <c r="J596" s="311"/>
    </row>
    <row r="597" spans="1:10" s="106" customFormat="1" ht="15.75" thickBot="1">
      <c r="A597" s="312"/>
      <c r="B597" s="313"/>
      <c r="C597" s="314"/>
      <c r="D597" s="181" t="s">
        <v>534</v>
      </c>
      <c r="E597" s="27">
        <v>0</v>
      </c>
      <c r="F597" s="27">
        <v>0</v>
      </c>
      <c r="G597" s="27">
        <v>0</v>
      </c>
      <c r="H597" s="27">
        <v>0</v>
      </c>
      <c r="I597" s="27">
        <v>0</v>
      </c>
      <c r="J597" s="311">
        <v>0</v>
      </c>
    </row>
    <row r="598" spans="1:10" s="106" customFormat="1" ht="15.75" thickBot="1">
      <c r="A598" s="315"/>
      <c r="B598" s="316"/>
      <c r="C598" s="51"/>
      <c r="D598" s="83" t="s">
        <v>535</v>
      </c>
      <c r="E598" s="97">
        <v>13</v>
      </c>
      <c r="F598" s="97">
        <v>14</v>
      </c>
      <c r="G598" s="97">
        <v>15</v>
      </c>
      <c r="H598" s="97">
        <v>14</v>
      </c>
      <c r="I598" s="97">
        <v>12</v>
      </c>
      <c r="J598" s="317">
        <v>17</v>
      </c>
    </row>
    <row r="599" spans="1:10">
      <c r="A599" s="32">
        <v>6</v>
      </c>
      <c r="B599" s="77">
        <v>792</v>
      </c>
      <c r="C599" s="70" t="s">
        <v>19</v>
      </c>
      <c r="D599" s="27" t="s">
        <v>536</v>
      </c>
      <c r="E599" s="27"/>
      <c r="F599" s="28"/>
      <c r="G599" s="28"/>
      <c r="H599" s="28"/>
      <c r="I599" s="28"/>
      <c r="J599" s="31"/>
    </row>
    <row r="600" spans="1:10" ht="30">
      <c r="A600" s="32"/>
      <c r="B600" s="77"/>
      <c r="C600" s="59">
        <v>1</v>
      </c>
      <c r="D600" s="35" t="s">
        <v>537</v>
      </c>
      <c r="E600" s="35">
        <v>13</v>
      </c>
      <c r="F600" s="36">
        <v>6</v>
      </c>
      <c r="G600" s="36">
        <v>0</v>
      </c>
      <c r="H600" s="36">
        <v>25</v>
      </c>
      <c r="I600" s="36">
        <v>15</v>
      </c>
      <c r="J600" s="39">
        <v>20</v>
      </c>
    </row>
    <row r="601" spans="1:10">
      <c r="A601" s="32"/>
      <c r="B601" s="77"/>
      <c r="C601" s="59">
        <v>7</v>
      </c>
      <c r="D601" s="35" t="s">
        <v>88</v>
      </c>
      <c r="E601" s="35">
        <v>0</v>
      </c>
      <c r="F601" s="36">
        <v>0</v>
      </c>
      <c r="G601" s="36">
        <v>0</v>
      </c>
      <c r="H601" s="36">
        <v>10</v>
      </c>
      <c r="I601" s="36">
        <v>11</v>
      </c>
      <c r="J601" s="39">
        <v>30</v>
      </c>
    </row>
    <row r="602" spans="1:10" ht="30">
      <c r="A602" s="32"/>
      <c r="B602" s="77"/>
      <c r="C602" s="59">
        <v>4</v>
      </c>
      <c r="D602" s="35" t="s">
        <v>538</v>
      </c>
      <c r="E602" s="35">
        <v>77</v>
      </c>
      <c r="F602" s="36">
        <v>70</v>
      </c>
      <c r="G602" s="36">
        <v>60</v>
      </c>
      <c r="H602" s="36">
        <v>64</v>
      </c>
      <c r="I602" s="36">
        <v>98</v>
      </c>
      <c r="J602" s="39">
        <v>59</v>
      </c>
    </row>
    <row r="603" spans="1:10" ht="60">
      <c r="A603" s="32"/>
      <c r="B603" s="77"/>
      <c r="C603" s="59">
        <v>5</v>
      </c>
      <c r="D603" s="35" t="s">
        <v>539</v>
      </c>
      <c r="E603" s="35">
        <v>110</v>
      </c>
      <c r="F603" s="36">
        <v>150</v>
      </c>
      <c r="G603" s="36">
        <v>70</v>
      </c>
      <c r="H603" s="36">
        <v>155</v>
      </c>
      <c r="I603" s="36">
        <v>115</v>
      </c>
      <c r="J603" s="39">
        <v>135</v>
      </c>
    </row>
    <row r="604" spans="1:10" ht="90">
      <c r="A604" s="32"/>
      <c r="B604" s="77"/>
      <c r="C604" s="59">
        <v>6</v>
      </c>
      <c r="D604" s="35" t="s">
        <v>540</v>
      </c>
      <c r="E604" s="35">
        <v>47</v>
      </c>
      <c r="F604" s="36">
        <v>80</v>
      </c>
      <c r="G604" s="36">
        <v>50</v>
      </c>
      <c r="H604" s="36">
        <v>45</v>
      </c>
      <c r="I604" s="36">
        <v>95</v>
      </c>
      <c r="J604" s="39">
        <v>65</v>
      </c>
    </row>
    <row r="605" spans="1:10" ht="27.75" customHeight="1">
      <c r="A605" s="32"/>
      <c r="B605" s="77"/>
      <c r="C605" s="59">
        <v>3</v>
      </c>
      <c r="D605" s="35" t="s">
        <v>541</v>
      </c>
      <c r="E605" s="35">
        <v>0</v>
      </c>
      <c r="F605" s="36">
        <v>4</v>
      </c>
      <c r="G605" s="36">
        <v>0</v>
      </c>
      <c r="H605" s="36">
        <v>0</v>
      </c>
      <c r="I605" s="36">
        <v>9</v>
      </c>
      <c r="J605" s="39">
        <v>7</v>
      </c>
    </row>
    <row r="606" spans="1:10" ht="15.75" thickBot="1">
      <c r="A606" s="40"/>
      <c r="B606" s="79"/>
      <c r="C606" s="104"/>
      <c r="D606" s="61" t="s">
        <v>18</v>
      </c>
      <c r="E606" s="105">
        <f t="shared" ref="E606:J606" si="2">SUM(E600:E605)</f>
        <v>247</v>
      </c>
      <c r="F606" s="105">
        <f t="shared" si="2"/>
        <v>310</v>
      </c>
      <c r="G606" s="105">
        <f t="shared" si="2"/>
        <v>180</v>
      </c>
      <c r="H606" s="105">
        <f t="shared" si="2"/>
        <v>299</v>
      </c>
      <c r="I606" s="105">
        <f t="shared" si="2"/>
        <v>343</v>
      </c>
      <c r="J606" s="149">
        <f t="shared" si="2"/>
        <v>316</v>
      </c>
    </row>
    <row r="607" spans="1:10" s="106" customFormat="1">
      <c r="A607" s="23">
        <v>7</v>
      </c>
      <c r="B607" s="108">
        <v>793</v>
      </c>
      <c r="C607" s="118" t="s">
        <v>19</v>
      </c>
      <c r="D607" s="46" t="s">
        <v>542</v>
      </c>
      <c r="E607" s="46"/>
      <c r="F607" s="47"/>
      <c r="G607" s="47"/>
      <c r="H607" s="47"/>
      <c r="I607" s="47"/>
      <c r="J607" s="50"/>
    </row>
    <row r="608" spans="1:10" ht="30">
      <c r="A608" s="32"/>
      <c r="B608" s="77"/>
      <c r="C608" s="59">
        <v>2</v>
      </c>
      <c r="D608" s="35" t="s">
        <v>543</v>
      </c>
      <c r="E608" s="35">
        <v>55</v>
      </c>
      <c r="F608" s="36">
        <v>33</v>
      </c>
      <c r="G608" s="36">
        <v>42</v>
      </c>
      <c r="H608" s="36">
        <v>60</v>
      </c>
      <c r="I608" s="36">
        <v>40</v>
      </c>
      <c r="J608" s="39">
        <v>50</v>
      </c>
    </row>
    <row r="609" spans="1:10">
      <c r="A609" s="32"/>
      <c r="B609" s="77"/>
      <c r="C609" s="59">
        <v>3</v>
      </c>
      <c r="D609" s="35" t="s">
        <v>544</v>
      </c>
      <c r="E609" s="35">
        <v>6</v>
      </c>
      <c r="F609" s="36">
        <v>7</v>
      </c>
      <c r="G609" s="36">
        <v>10</v>
      </c>
      <c r="H609" s="36">
        <v>10</v>
      </c>
      <c r="I609" s="36">
        <v>15</v>
      </c>
      <c r="J609" s="39">
        <v>12</v>
      </c>
    </row>
    <row r="610" spans="1:10">
      <c r="A610" s="32"/>
      <c r="B610" s="77"/>
      <c r="C610" s="59">
        <v>10</v>
      </c>
      <c r="D610" s="35" t="s">
        <v>545</v>
      </c>
      <c r="E610" s="35">
        <v>8</v>
      </c>
      <c r="F610" s="36">
        <v>8</v>
      </c>
      <c r="G610" s="36">
        <v>27</v>
      </c>
      <c r="H610" s="36">
        <v>10</v>
      </c>
      <c r="I610" s="36">
        <v>12</v>
      </c>
      <c r="J610" s="39">
        <v>35</v>
      </c>
    </row>
    <row r="611" spans="1:10" ht="90">
      <c r="A611" s="32"/>
      <c r="B611" s="77"/>
      <c r="C611" s="59">
        <v>4</v>
      </c>
      <c r="D611" s="35" t="s">
        <v>546</v>
      </c>
      <c r="E611" s="35">
        <v>32</v>
      </c>
      <c r="F611" s="36">
        <v>60</v>
      </c>
      <c r="G611" s="36">
        <v>65</v>
      </c>
      <c r="H611" s="36">
        <v>60</v>
      </c>
      <c r="I611" s="36">
        <v>70</v>
      </c>
      <c r="J611" s="39">
        <v>80</v>
      </c>
    </row>
    <row r="612" spans="1:10" ht="15.75" thickBot="1">
      <c r="A612" s="32"/>
      <c r="B612" s="77"/>
      <c r="C612" s="66"/>
      <c r="D612" s="53" t="s">
        <v>18</v>
      </c>
      <c r="E612" s="125">
        <f t="shared" ref="E612:J612" si="3">SUM(E607:E611)</f>
        <v>101</v>
      </c>
      <c r="F612" s="125">
        <f t="shared" si="3"/>
        <v>108</v>
      </c>
      <c r="G612" s="125">
        <f t="shared" si="3"/>
        <v>144</v>
      </c>
      <c r="H612" s="125">
        <f t="shared" si="3"/>
        <v>140</v>
      </c>
      <c r="I612" s="125">
        <f t="shared" si="3"/>
        <v>137</v>
      </c>
      <c r="J612" s="126">
        <f t="shared" si="3"/>
        <v>177</v>
      </c>
    </row>
    <row r="613" spans="1:10">
      <c r="A613" s="32"/>
      <c r="B613" s="77"/>
      <c r="C613" s="70" t="s">
        <v>19</v>
      </c>
      <c r="D613" s="27" t="s">
        <v>430</v>
      </c>
      <c r="E613" s="27"/>
      <c r="F613" s="28"/>
      <c r="G613" s="28"/>
      <c r="H613" s="28"/>
      <c r="I613" s="28"/>
      <c r="J613" s="31"/>
    </row>
    <row r="614" spans="1:10">
      <c r="A614" s="32"/>
      <c r="B614" s="77"/>
      <c r="C614" s="59">
        <v>1</v>
      </c>
      <c r="D614" s="35" t="s">
        <v>547</v>
      </c>
      <c r="E614" s="35">
        <v>65</v>
      </c>
      <c r="F614" s="36">
        <v>46</v>
      </c>
      <c r="G614" s="36">
        <v>30</v>
      </c>
      <c r="H614" s="36">
        <v>70</v>
      </c>
      <c r="I614" s="36">
        <v>95</v>
      </c>
      <c r="J614" s="39">
        <v>40</v>
      </c>
    </row>
    <row r="615" spans="1:10">
      <c r="A615" s="32"/>
      <c r="B615" s="77"/>
      <c r="C615" s="59">
        <v>5</v>
      </c>
      <c r="D615" s="35" t="s">
        <v>548</v>
      </c>
      <c r="E615" s="35">
        <v>3</v>
      </c>
      <c r="F615" s="36">
        <v>14</v>
      </c>
      <c r="G615" s="36">
        <v>14</v>
      </c>
      <c r="H615" s="36">
        <v>10</v>
      </c>
      <c r="I615" s="36">
        <v>15</v>
      </c>
      <c r="J615" s="39">
        <v>20</v>
      </c>
    </row>
    <row r="616" spans="1:10" ht="15.75" thickBot="1">
      <c r="A616" s="32"/>
      <c r="B616" s="77"/>
      <c r="C616" s="104"/>
      <c r="D616" s="61" t="s">
        <v>18</v>
      </c>
      <c r="E616" s="105">
        <f t="shared" ref="E616:J616" si="4">SUM(E614:E615)</f>
        <v>68</v>
      </c>
      <c r="F616" s="105">
        <f t="shared" si="4"/>
        <v>60</v>
      </c>
      <c r="G616" s="105">
        <f t="shared" si="4"/>
        <v>44</v>
      </c>
      <c r="H616" s="105">
        <f t="shared" si="4"/>
        <v>80</v>
      </c>
      <c r="I616" s="105">
        <f t="shared" si="4"/>
        <v>110</v>
      </c>
      <c r="J616" s="149">
        <f t="shared" si="4"/>
        <v>60</v>
      </c>
    </row>
    <row r="617" spans="1:10" s="106" customFormat="1">
      <c r="A617" s="107">
        <v>8</v>
      </c>
      <c r="B617" s="108">
        <v>773</v>
      </c>
      <c r="C617" s="70" t="s">
        <v>19</v>
      </c>
      <c r="D617" s="27" t="s">
        <v>549</v>
      </c>
      <c r="E617" s="27"/>
      <c r="F617" s="28"/>
      <c r="G617" s="27"/>
      <c r="H617" s="27"/>
      <c r="I617" s="27"/>
      <c r="J617" s="311"/>
    </row>
    <row r="618" spans="1:10" s="106" customFormat="1">
      <c r="A618" s="76"/>
      <c r="B618" s="77"/>
      <c r="C618" s="118">
        <v>1</v>
      </c>
      <c r="D618" s="35" t="s">
        <v>550</v>
      </c>
      <c r="E618" s="46">
        <v>135</v>
      </c>
      <c r="F618" s="47">
        <v>115</v>
      </c>
      <c r="G618" s="46">
        <v>175</v>
      </c>
      <c r="H618" s="46">
        <v>180</v>
      </c>
      <c r="I618" s="46">
        <v>150</v>
      </c>
      <c r="J618" s="318">
        <v>140</v>
      </c>
    </row>
    <row r="619" spans="1:10">
      <c r="A619" s="76"/>
      <c r="B619" s="77"/>
      <c r="C619" s="59">
        <v>2</v>
      </c>
      <c r="D619" s="35" t="s">
        <v>551</v>
      </c>
      <c r="E619" s="35">
        <v>35</v>
      </c>
      <c r="F619" s="36">
        <v>40</v>
      </c>
      <c r="G619" s="36">
        <v>15</v>
      </c>
      <c r="H619" s="36">
        <v>29</v>
      </c>
      <c r="I619" s="36">
        <v>30</v>
      </c>
      <c r="J619" s="39">
        <v>15</v>
      </c>
    </row>
    <row r="620" spans="1:10">
      <c r="A620" s="76"/>
      <c r="B620" s="77"/>
      <c r="C620" s="59">
        <v>3</v>
      </c>
      <c r="D620" s="35" t="s">
        <v>552</v>
      </c>
      <c r="E620" s="35">
        <v>195</v>
      </c>
      <c r="F620" s="36">
        <v>150</v>
      </c>
      <c r="G620" s="36">
        <v>150</v>
      </c>
      <c r="H620" s="36">
        <v>180</v>
      </c>
      <c r="I620" s="36">
        <v>165</v>
      </c>
      <c r="J620" s="39">
        <v>170</v>
      </c>
    </row>
    <row r="621" spans="1:10">
      <c r="A621" s="76"/>
      <c r="B621" s="77"/>
      <c r="C621" s="59">
        <v>4</v>
      </c>
      <c r="D621" s="35" t="s">
        <v>553</v>
      </c>
      <c r="E621" s="35">
        <v>5</v>
      </c>
      <c r="F621" s="36">
        <v>15</v>
      </c>
      <c r="G621" s="36">
        <v>20</v>
      </c>
      <c r="H621" s="36">
        <v>0</v>
      </c>
      <c r="I621" s="36">
        <v>2</v>
      </c>
      <c r="J621" s="39">
        <v>16</v>
      </c>
    </row>
    <row r="622" spans="1:10" ht="15.75" thickBot="1">
      <c r="A622" s="78"/>
      <c r="B622" s="79"/>
      <c r="C622" s="319"/>
      <c r="D622" s="61" t="s">
        <v>18</v>
      </c>
      <c r="E622" s="105">
        <f t="shared" ref="E622:J622" si="5">SUM(E618:E621)</f>
        <v>370</v>
      </c>
      <c r="F622" s="105">
        <f t="shared" si="5"/>
        <v>320</v>
      </c>
      <c r="G622" s="105">
        <f t="shared" si="5"/>
        <v>360</v>
      </c>
      <c r="H622" s="105">
        <f t="shared" si="5"/>
        <v>389</v>
      </c>
      <c r="I622" s="105">
        <f t="shared" si="5"/>
        <v>347</v>
      </c>
      <c r="J622" s="149">
        <f t="shared" si="5"/>
        <v>341</v>
      </c>
    </row>
    <row r="623" spans="1:10">
      <c r="A623" s="76"/>
      <c r="B623" s="33">
        <v>6120</v>
      </c>
      <c r="C623" s="230"/>
      <c r="D623" s="320" t="s">
        <v>554</v>
      </c>
      <c r="E623" s="35"/>
      <c r="F623" s="36"/>
      <c r="G623" s="36"/>
      <c r="H623" s="36"/>
      <c r="I623" s="36"/>
      <c r="J623" s="36"/>
    </row>
    <row r="624" spans="1:10" s="256" customFormat="1">
      <c r="A624" s="76"/>
      <c r="B624" s="33"/>
      <c r="C624" s="321">
        <v>1</v>
      </c>
      <c r="D624" s="250" t="s">
        <v>555</v>
      </c>
      <c r="E624" s="156"/>
      <c r="F624" s="156"/>
      <c r="G624" s="156"/>
      <c r="H624" s="156"/>
      <c r="I624" s="156"/>
      <c r="J624" s="156"/>
    </row>
    <row r="625" spans="1:13" s="256" customFormat="1">
      <c r="A625" s="76"/>
      <c r="B625" s="33"/>
      <c r="C625" s="321">
        <v>2</v>
      </c>
      <c r="D625" s="322" t="s">
        <v>556</v>
      </c>
      <c r="E625" s="152"/>
      <c r="F625" s="156"/>
      <c r="G625" s="156"/>
      <c r="H625" s="152"/>
      <c r="I625" s="152"/>
      <c r="J625" s="152"/>
    </row>
    <row r="626" spans="1:13" s="256" customFormat="1" ht="16.5" customHeight="1">
      <c r="A626" s="76"/>
      <c r="B626" s="33"/>
      <c r="C626" s="321"/>
      <c r="D626" s="323" t="s">
        <v>18</v>
      </c>
      <c r="E626" s="152"/>
      <c r="F626" s="152"/>
      <c r="G626" s="152"/>
      <c r="H626" s="152"/>
      <c r="I626" s="152"/>
      <c r="J626" s="152"/>
    </row>
    <row r="627" spans="1:13">
      <c r="A627" s="32">
        <v>1</v>
      </c>
      <c r="B627" s="33" t="s">
        <v>557</v>
      </c>
      <c r="C627" s="247" t="s">
        <v>19</v>
      </c>
      <c r="D627" s="46" t="s">
        <v>558</v>
      </c>
      <c r="E627" s="46"/>
      <c r="F627" s="47"/>
      <c r="G627" s="50"/>
      <c r="H627" s="48"/>
      <c r="I627" s="48"/>
      <c r="J627" s="48"/>
    </row>
    <row r="628" spans="1:13">
      <c r="A628" s="32"/>
      <c r="B628" s="33"/>
      <c r="C628" s="34">
        <v>1</v>
      </c>
      <c r="D628" s="35" t="s">
        <v>559</v>
      </c>
      <c r="E628" s="324" t="s">
        <v>560</v>
      </c>
      <c r="F628" s="325"/>
      <c r="G628" s="326"/>
      <c r="H628" s="327"/>
      <c r="I628" s="327"/>
      <c r="J628" s="327"/>
      <c r="K628" s="295"/>
      <c r="L628" s="295"/>
      <c r="M628" s="295"/>
    </row>
    <row r="629" spans="1:13" ht="14.25" customHeight="1">
      <c r="A629" s="32"/>
      <c r="B629" s="33"/>
      <c r="C629" s="34">
        <v>2</v>
      </c>
      <c r="D629" s="35" t="s">
        <v>561</v>
      </c>
      <c r="E629" s="328"/>
      <c r="F629" s="329"/>
      <c r="G629" s="330"/>
      <c r="H629" s="331"/>
      <c r="I629" s="331"/>
      <c r="J629" s="331"/>
      <c r="K629" s="295"/>
      <c r="L629" s="295"/>
      <c r="M629" s="295"/>
    </row>
    <row r="630" spans="1:13">
      <c r="A630" s="32"/>
      <c r="B630" s="33"/>
      <c r="C630" s="51">
        <v>3</v>
      </c>
      <c r="D630" s="52" t="s">
        <v>562</v>
      </c>
      <c r="E630" s="332"/>
      <c r="F630" s="333"/>
      <c r="G630" s="334"/>
      <c r="H630" s="331"/>
      <c r="I630" s="331"/>
      <c r="J630" s="331"/>
      <c r="K630" s="295"/>
      <c r="L630" s="295"/>
      <c r="M630" s="295"/>
    </row>
    <row r="631" spans="1:13" ht="15.75" thickBot="1">
      <c r="A631" s="32"/>
      <c r="B631" s="33"/>
      <c r="C631" s="34"/>
      <c r="D631" s="245" t="s">
        <v>18</v>
      </c>
      <c r="E631" s="35"/>
      <c r="F631" s="36"/>
      <c r="G631" s="36"/>
      <c r="H631" s="36"/>
      <c r="I631" s="36"/>
      <c r="J631" s="36"/>
      <c r="K631" s="295"/>
      <c r="L631" s="295"/>
      <c r="M631" s="295"/>
    </row>
    <row r="632" spans="1:13" s="256" customFormat="1">
      <c r="A632" s="23">
        <v>2</v>
      </c>
      <c r="B632" s="24" t="s">
        <v>510</v>
      </c>
      <c r="C632" s="180" t="s">
        <v>19</v>
      </c>
      <c r="D632" s="27" t="s">
        <v>511</v>
      </c>
      <c r="E632" s="27">
        <v>90</v>
      </c>
      <c r="F632" s="28">
        <v>61</v>
      </c>
      <c r="G632" s="31">
        <v>87</v>
      </c>
      <c r="H632" s="29">
        <v>160</v>
      </c>
      <c r="I632" s="29">
        <v>142</v>
      </c>
      <c r="J632" s="31">
        <v>159</v>
      </c>
      <c r="K632" s="335"/>
      <c r="L632" s="335"/>
      <c r="M632" s="335"/>
    </row>
    <row r="633" spans="1:13" s="256" customFormat="1">
      <c r="A633" s="32"/>
      <c r="B633" s="33"/>
      <c r="C633" s="34">
        <v>1</v>
      </c>
      <c r="D633" s="35" t="s">
        <v>563</v>
      </c>
      <c r="E633" s="324" t="s">
        <v>564</v>
      </c>
      <c r="F633" s="325"/>
      <c r="G633" s="326"/>
      <c r="H633" s="327"/>
      <c r="I633" s="327"/>
      <c r="J633" s="336"/>
      <c r="K633" s="335"/>
      <c r="L633" s="335"/>
      <c r="M633" s="335"/>
    </row>
    <row r="634" spans="1:13" s="256" customFormat="1" ht="14.25" customHeight="1">
      <c r="A634" s="32"/>
      <c r="B634" s="33"/>
      <c r="C634" s="34">
        <v>2</v>
      </c>
      <c r="D634" s="35" t="s">
        <v>565</v>
      </c>
      <c r="E634" s="332"/>
      <c r="F634" s="333"/>
      <c r="G634" s="334"/>
      <c r="H634" s="337"/>
      <c r="I634" s="337"/>
      <c r="J634" s="338"/>
      <c r="K634" s="335"/>
      <c r="L634" s="335"/>
      <c r="M634" s="335"/>
    </row>
    <row r="635" spans="1:13" s="256" customFormat="1">
      <c r="A635" s="32"/>
      <c r="B635" s="33"/>
      <c r="C635" s="34">
        <v>3</v>
      </c>
      <c r="D635" s="35" t="s">
        <v>566</v>
      </c>
      <c r="E635" s="35"/>
      <c r="F635" s="36"/>
      <c r="G635" s="36"/>
      <c r="H635" s="36"/>
      <c r="I635" s="36"/>
      <c r="J635" s="39"/>
      <c r="K635" s="335"/>
      <c r="L635" s="335"/>
      <c r="M635" s="335"/>
    </row>
    <row r="636" spans="1:13" s="256" customFormat="1" ht="14.25" customHeight="1">
      <c r="A636" s="32"/>
      <c r="B636" s="33"/>
      <c r="C636" s="34">
        <v>4</v>
      </c>
      <c r="D636" s="35" t="s">
        <v>512</v>
      </c>
      <c r="E636" s="35">
        <v>31</v>
      </c>
      <c r="F636" s="35">
        <v>10</v>
      </c>
      <c r="G636" s="35">
        <v>30</v>
      </c>
      <c r="H636" s="35">
        <v>56</v>
      </c>
      <c r="I636" s="35">
        <v>32</v>
      </c>
      <c r="J636" s="127">
        <v>51</v>
      </c>
      <c r="K636" s="335"/>
      <c r="L636" s="335"/>
      <c r="M636" s="335"/>
    </row>
    <row r="637" spans="1:13" s="256" customFormat="1" ht="14.25" customHeight="1">
      <c r="A637" s="32"/>
      <c r="B637" s="33"/>
      <c r="C637" s="34"/>
      <c r="D637" s="35" t="s">
        <v>311</v>
      </c>
      <c r="E637" s="35">
        <v>58</v>
      </c>
      <c r="F637" s="35">
        <v>53</v>
      </c>
      <c r="G637" s="35">
        <v>56</v>
      </c>
      <c r="H637" s="35">
        <v>101</v>
      </c>
      <c r="I637" s="35">
        <v>109</v>
      </c>
      <c r="J637" s="127">
        <v>106</v>
      </c>
      <c r="K637" s="335"/>
      <c r="L637" s="335"/>
      <c r="M637" s="335"/>
    </row>
    <row r="638" spans="1:13" s="256" customFormat="1" ht="20.25" customHeight="1">
      <c r="A638" s="32"/>
      <c r="B638" s="33"/>
      <c r="C638" s="34">
        <v>5</v>
      </c>
      <c r="D638" s="35" t="s">
        <v>567</v>
      </c>
      <c r="E638" s="35"/>
      <c r="F638" s="36"/>
      <c r="G638" s="36"/>
      <c r="H638" s="36"/>
      <c r="I638" s="36"/>
      <c r="J638" s="39"/>
      <c r="K638" s="335"/>
      <c r="L638" s="335"/>
      <c r="M638" s="335"/>
    </row>
    <row r="639" spans="1:13" s="256" customFormat="1">
      <c r="A639" s="32"/>
      <c r="B639" s="33"/>
      <c r="C639" s="34">
        <v>6</v>
      </c>
      <c r="D639" s="52" t="s">
        <v>568</v>
      </c>
      <c r="E639" s="35" t="s">
        <v>28</v>
      </c>
      <c r="F639" s="36"/>
      <c r="G639" s="36"/>
      <c r="H639" s="36"/>
      <c r="I639" s="36"/>
      <c r="J639" s="39"/>
      <c r="K639" s="335"/>
      <c r="L639" s="335"/>
      <c r="M639" s="335"/>
    </row>
    <row r="640" spans="1:13" ht="15.75" thickBot="1">
      <c r="A640" s="40"/>
      <c r="B640" s="41"/>
      <c r="C640" s="244"/>
      <c r="D640" s="245" t="s">
        <v>18</v>
      </c>
      <c r="E640" s="62"/>
      <c r="F640" s="225"/>
      <c r="G640" s="225"/>
      <c r="H640" s="225"/>
      <c r="I640" s="225"/>
      <c r="J640" s="228"/>
      <c r="K640" s="295"/>
      <c r="L640" s="295"/>
      <c r="M640" s="295"/>
    </row>
    <row r="641" spans="1:13" s="256" customFormat="1">
      <c r="A641" s="100">
        <v>3</v>
      </c>
      <c r="B641" s="246" t="s">
        <v>513</v>
      </c>
      <c r="C641" s="339"/>
      <c r="D641" s="273" t="s">
        <v>514</v>
      </c>
      <c r="E641" s="340"/>
      <c r="F641" s="340"/>
      <c r="G641" s="340"/>
      <c r="H641" s="340"/>
      <c r="I641" s="340"/>
      <c r="J641" s="340"/>
      <c r="K641" s="335"/>
      <c r="L641" s="335"/>
      <c r="M641" s="335"/>
    </row>
    <row r="642" spans="1:13" s="256" customFormat="1">
      <c r="A642" s="102"/>
      <c r="B642" s="241"/>
      <c r="C642" s="249">
        <v>1</v>
      </c>
      <c r="D642" s="250" t="s">
        <v>515</v>
      </c>
      <c r="E642" s="156"/>
      <c r="F642" s="156"/>
      <c r="G642" s="156"/>
      <c r="H642" s="156"/>
      <c r="I642" s="156"/>
      <c r="J642" s="156"/>
      <c r="K642" s="335"/>
      <c r="L642" s="335"/>
      <c r="M642" s="335"/>
    </row>
    <row r="643" spans="1:13" s="256" customFormat="1">
      <c r="A643" s="102"/>
      <c r="B643" s="241"/>
      <c r="C643" s="249">
        <v>2</v>
      </c>
      <c r="D643" s="250" t="s">
        <v>569</v>
      </c>
      <c r="E643" s="152"/>
      <c r="F643" s="156"/>
      <c r="G643" s="156"/>
      <c r="H643" s="156"/>
      <c r="I643" s="156"/>
      <c r="J643" s="156"/>
      <c r="K643" s="335"/>
      <c r="L643" s="335"/>
      <c r="M643" s="335"/>
    </row>
    <row r="644" spans="1:13" ht="15.75" thickBot="1">
      <c r="A644" s="103"/>
      <c r="B644" s="287"/>
      <c r="C644" s="51"/>
      <c r="D644" s="236" t="s">
        <v>18</v>
      </c>
      <c r="E644" s="52"/>
      <c r="F644" s="67"/>
      <c r="G644" s="67"/>
      <c r="H644" s="67"/>
      <c r="I644" s="67"/>
      <c r="J644" s="67"/>
      <c r="K644" s="295"/>
      <c r="L644" s="295"/>
      <c r="M644" s="295"/>
    </row>
    <row r="645" spans="1:13" ht="15.75" thickBot="1">
      <c r="A645" s="341"/>
      <c r="B645" s="342" t="s">
        <v>570</v>
      </c>
      <c r="C645" s="341" t="s">
        <v>19</v>
      </c>
      <c r="D645" s="343" t="s">
        <v>571</v>
      </c>
      <c r="E645" s="92">
        <v>8</v>
      </c>
      <c r="F645" s="92">
        <v>4</v>
      </c>
      <c r="G645" s="92">
        <v>5</v>
      </c>
      <c r="H645" s="92">
        <v>10</v>
      </c>
      <c r="I645" s="92">
        <v>11</v>
      </c>
      <c r="J645" s="93">
        <v>15</v>
      </c>
      <c r="K645" s="295"/>
      <c r="L645" s="295"/>
      <c r="M645" s="295"/>
    </row>
    <row r="646" spans="1:13" ht="15.75" thickBot="1">
      <c r="K646" s="192"/>
      <c r="L646" s="192"/>
      <c r="M646" s="192"/>
    </row>
    <row r="647" spans="1:13">
      <c r="A647" s="344"/>
      <c r="B647" s="277" t="s">
        <v>572</v>
      </c>
      <c r="C647" s="345" t="s">
        <v>19</v>
      </c>
      <c r="D647" s="27"/>
      <c r="E647" s="27"/>
      <c r="F647" s="27"/>
      <c r="G647" s="27"/>
      <c r="H647" s="27"/>
      <c r="I647" s="27"/>
      <c r="J647" s="311"/>
      <c r="K647" s="295"/>
      <c r="L647" s="295"/>
      <c r="M647" s="295"/>
    </row>
    <row r="648" spans="1:13">
      <c r="A648" s="346"/>
      <c r="B648" s="278"/>
      <c r="C648" s="347">
        <v>1</v>
      </c>
      <c r="D648" s="347"/>
      <c r="E648" s="35">
        <v>12</v>
      </c>
      <c r="F648" s="35">
        <v>6.5</v>
      </c>
      <c r="G648" s="35">
        <v>0</v>
      </c>
      <c r="H648" s="35">
        <v>14.5</v>
      </c>
      <c r="I648" s="35">
        <v>7.4</v>
      </c>
      <c r="J648" s="127">
        <v>0</v>
      </c>
      <c r="K648" s="295"/>
      <c r="L648" s="295"/>
      <c r="M648" s="295"/>
    </row>
    <row r="649" spans="1:13">
      <c r="A649" s="346"/>
      <c r="B649" s="278"/>
      <c r="C649" s="348">
        <v>2</v>
      </c>
      <c r="D649" s="348"/>
      <c r="E649" s="52">
        <v>18</v>
      </c>
      <c r="F649" s="52">
        <v>17</v>
      </c>
      <c r="G649" s="52">
        <v>24</v>
      </c>
      <c r="H649" s="52">
        <v>19.2</v>
      </c>
      <c r="I649" s="52">
        <v>18.5</v>
      </c>
      <c r="J649" s="111">
        <v>33</v>
      </c>
      <c r="K649" s="295"/>
      <c r="L649" s="295"/>
      <c r="M649" s="295"/>
    </row>
    <row r="650" spans="1:13" ht="15.75" thickBot="1">
      <c r="A650" s="349"/>
      <c r="B650" s="279"/>
      <c r="C650" s="61"/>
      <c r="D650" s="61" t="s">
        <v>18</v>
      </c>
      <c r="E650" s="105">
        <f t="shared" ref="E650:J650" si="6">SUM(E648:E649)</f>
        <v>30</v>
      </c>
      <c r="F650" s="105">
        <f t="shared" si="6"/>
        <v>23.5</v>
      </c>
      <c r="G650" s="105">
        <f t="shared" si="6"/>
        <v>24</v>
      </c>
      <c r="H650" s="105">
        <f t="shared" si="6"/>
        <v>33.700000000000003</v>
      </c>
      <c r="I650" s="105">
        <f t="shared" si="6"/>
        <v>25.9</v>
      </c>
      <c r="J650" s="149">
        <f t="shared" si="6"/>
        <v>33</v>
      </c>
      <c r="K650" s="295"/>
      <c r="L650" s="295"/>
      <c r="M650" s="295"/>
    </row>
    <row r="651" spans="1:13" s="192" customFormat="1">
      <c r="B651" s="350"/>
      <c r="D651" s="191"/>
      <c r="K651" s="295"/>
      <c r="L651" s="295"/>
      <c r="M651" s="295"/>
    </row>
    <row r="652" spans="1:13" s="192" customFormat="1">
      <c r="B652" s="350"/>
      <c r="D652" s="191"/>
      <c r="K652" s="295"/>
      <c r="L652" s="295"/>
      <c r="M652" s="295"/>
    </row>
    <row r="653" spans="1:13" ht="18.75" thickBot="1">
      <c r="A653" s="297" t="s">
        <v>573</v>
      </c>
      <c r="B653" s="257"/>
      <c r="C653" s="257"/>
      <c r="D653" s="257"/>
      <c r="E653" s="298"/>
      <c r="F653" s="298"/>
      <c r="G653" s="298"/>
      <c r="H653" s="298"/>
      <c r="I653" s="351">
        <v>42633</v>
      </c>
      <c r="J653" s="298"/>
      <c r="K653" s="192"/>
      <c r="L653" s="192"/>
      <c r="M653" s="192"/>
    </row>
    <row r="654" spans="1:13">
      <c r="A654" s="299" t="s">
        <v>1</v>
      </c>
      <c r="B654" s="300" t="s">
        <v>2</v>
      </c>
      <c r="C654" s="300" t="s">
        <v>3</v>
      </c>
      <c r="D654" s="301" t="s">
        <v>4</v>
      </c>
      <c r="E654" s="301" t="s">
        <v>5</v>
      </c>
      <c r="F654" s="302" t="s">
        <v>6</v>
      </c>
      <c r="G654" s="302" t="s">
        <v>7</v>
      </c>
      <c r="H654" s="301" t="s">
        <v>5</v>
      </c>
      <c r="I654" s="302" t="s">
        <v>6</v>
      </c>
      <c r="J654" s="303" t="s">
        <v>7</v>
      </c>
    </row>
    <row r="655" spans="1:13" ht="15.75" thickBot="1">
      <c r="A655" s="304"/>
      <c r="B655" s="305"/>
      <c r="C655" s="305"/>
      <c r="D655" s="306"/>
      <c r="E655" s="306"/>
      <c r="F655" s="307"/>
      <c r="G655" s="307"/>
      <c r="H655" s="306"/>
      <c r="I655" s="307"/>
      <c r="J655" s="308"/>
    </row>
    <row r="656" spans="1:13" s="2" customFormat="1">
      <c r="A656" s="352">
        <v>1</v>
      </c>
      <c r="B656" s="353" t="s">
        <v>574</v>
      </c>
      <c r="C656" s="354" t="s">
        <v>19</v>
      </c>
      <c r="D656" s="27"/>
      <c r="E656" s="27"/>
      <c r="F656" s="27"/>
      <c r="G656" s="27"/>
      <c r="H656" s="27"/>
      <c r="I656" s="27"/>
      <c r="J656" s="311"/>
    </row>
    <row r="657" spans="1:10" s="2" customFormat="1">
      <c r="A657" s="355"/>
      <c r="B657" s="356"/>
      <c r="C657" s="357"/>
      <c r="D657" s="357" t="s">
        <v>575</v>
      </c>
      <c r="E657" s="35">
        <v>46.8</v>
      </c>
      <c r="F657" s="35">
        <v>42.8</v>
      </c>
      <c r="G657" s="35">
        <v>54.1</v>
      </c>
      <c r="H657" s="35">
        <v>67.3</v>
      </c>
      <c r="I657" s="35">
        <v>63.5</v>
      </c>
      <c r="J657" s="127">
        <v>82.5</v>
      </c>
    </row>
    <row r="658" spans="1:10" s="2" customFormat="1" ht="30">
      <c r="A658" s="355"/>
      <c r="B658" s="356"/>
      <c r="C658" s="357"/>
      <c r="D658" s="357" t="s">
        <v>576</v>
      </c>
      <c r="E658" s="35">
        <v>98.1</v>
      </c>
      <c r="F658" s="35">
        <v>139.4</v>
      </c>
      <c r="G658" s="35">
        <v>104.6</v>
      </c>
      <c r="H658" s="35">
        <v>86.6</v>
      </c>
      <c r="I658" s="35">
        <v>165.4</v>
      </c>
      <c r="J658" s="127">
        <v>102.9</v>
      </c>
    </row>
    <row r="659" spans="1:10" s="2" customFormat="1" ht="15.75" thickBot="1">
      <c r="A659" s="358"/>
      <c r="B659" s="359"/>
      <c r="C659" s="360"/>
      <c r="D659" s="61" t="s">
        <v>18</v>
      </c>
      <c r="E659" s="105">
        <f>SUM(E657:E658)</f>
        <v>144.89999999999998</v>
      </c>
      <c r="F659" s="105">
        <f>SUM(F653:F658)</f>
        <v>182.2</v>
      </c>
      <c r="G659" s="105">
        <f>SUM(G653:G658)</f>
        <v>158.69999999999999</v>
      </c>
      <c r="H659" s="105">
        <f>SUM(H653:H658)</f>
        <v>153.89999999999998</v>
      </c>
      <c r="I659" s="105">
        <f>SUM(I653:I658)</f>
        <v>42861.9</v>
      </c>
      <c r="J659" s="149">
        <f>SUM(J653:J658)</f>
        <v>185.4</v>
      </c>
    </row>
    <row r="660" spans="1:10">
      <c r="A660" s="32">
        <v>2</v>
      </c>
      <c r="B660" s="361" t="s">
        <v>577</v>
      </c>
      <c r="C660" s="70" t="s">
        <v>19</v>
      </c>
      <c r="D660" s="27" t="s">
        <v>578</v>
      </c>
      <c r="E660" s="27">
        <v>15.1</v>
      </c>
      <c r="F660" s="28">
        <v>23.4</v>
      </c>
      <c r="G660" s="28">
        <v>31.6</v>
      </c>
      <c r="H660" s="28">
        <v>17.600000000000001</v>
      </c>
      <c r="I660" s="28">
        <v>25.8</v>
      </c>
      <c r="J660" s="31">
        <v>40</v>
      </c>
    </row>
    <row r="661" spans="1:10">
      <c r="A661" s="32"/>
      <c r="B661" s="361"/>
      <c r="C661" s="59"/>
      <c r="D661" s="35" t="s">
        <v>577</v>
      </c>
      <c r="E661" s="35">
        <v>54.7</v>
      </c>
      <c r="F661" s="36">
        <v>30.3</v>
      </c>
      <c r="G661" s="36">
        <v>40.299999999999997</v>
      </c>
      <c r="H661" s="36">
        <v>84.3</v>
      </c>
      <c r="I661" s="36">
        <v>32.9</v>
      </c>
      <c r="J661" s="39">
        <v>38.6</v>
      </c>
    </row>
    <row r="662" spans="1:10" ht="15.75" thickBot="1">
      <c r="A662" s="32"/>
      <c r="B662" s="361"/>
      <c r="C662" s="124"/>
      <c r="D662" s="61" t="s">
        <v>18</v>
      </c>
      <c r="E662" s="105">
        <f t="shared" ref="E662:J662" si="7">SUM(E660:E661)</f>
        <v>69.8</v>
      </c>
      <c r="F662" s="105">
        <f t="shared" si="7"/>
        <v>53.7</v>
      </c>
      <c r="G662" s="105">
        <f t="shared" si="7"/>
        <v>71.900000000000006</v>
      </c>
      <c r="H662" s="105">
        <f t="shared" si="7"/>
        <v>101.9</v>
      </c>
      <c r="I662" s="105">
        <f t="shared" si="7"/>
        <v>58.7</v>
      </c>
      <c r="J662" s="149">
        <f t="shared" si="7"/>
        <v>78.599999999999994</v>
      </c>
    </row>
    <row r="663" spans="1:10">
      <c r="A663" s="238">
        <v>3</v>
      </c>
      <c r="B663" s="239" t="s">
        <v>579</v>
      </c>
      <c r="C663" s="180" t="s">
        <v>19</v>
      </c>
      <c r="D663" s="27"/>
      <c r="E663" s="27"/>
      <c r="F663" s="28"/>
      <c r="G663" s="28"/>
      <c r="H663" s="28"/>
      <c r="I663" s="28"/>
      <c r="J663" s="31"/>
    </row>
    <row r="664" spans="1:10">
      <c r="A664" s="102"/>
      <c r="B664" s="241"/>
      <c r="C664" s="34"/>
      <c r="D664" s="35" t="s">
        <v>580</v>
      </c>
      <c r="E664" s="35">
        <v>35.4</v>
      </c>
      <c r="F664" s="36">
        <v>38.5</v>
      </c>
      <c r="G664" s="36">
        <v>92.4</v>
      </c>
      <c r="H664" s="36">
        <v>43.7</v>
      </c>
      <c r="I664" s="36">
        <v>45.2</v>
      </c>
      <c r="J664" s="39">
        <v>95.6</v>
      </c>
    </row>
    <row r="665" spans="1:10">
      <c r="A665" s="102"/>
      <c r="B665" s="241"/>
      <c r="C665" s="34"/>
      <c r="D665" s="35" t="s">
        <v>581</v>
      </c>
      <c r="E665" s="35">
        <v>15.5</v>
      </c>
      <c r="F665" s="36">
        <v>11.7</v>
      </c>
      <c r="G665" s="36">
        <v>18.399999999999999</v>
      </c>
      <c r="H665" s="36">
        <v>38.9</v>
      </c>
      <c r="I665" s="36">
        <v>8.1999999999999993</v>
      </c>
      <c r="J665" s="39">
        <v>18.8</v>
      </c>
    </row>
    <row r="666" spans="1:10" ht="15.75" thickBot="1">
      <c r="A666" s="242"/>
      <c r="B666" s="243"/>
      <c r="C666" s="362"/>
      <c r="D666" s="61" t="s">
        <v>18</v>
      </c>
      <c r="E666" s="105">
        <f t="shared" ref="E666:J666" si="8">SUM(E664:E665)</f>
        <v>50.9</v>
      </c>
      <c r="F666" s="105">
        <f t="shared" si="8"/>
        <v>50.2</v>
      </c>
      <c r="G666" s="105">
        <f t="shared" si="8"/>
        <v>110.80000000000001</v>
      </c>
      <c r="H666" s="105">
        <f t="shared" si="8"/>
        <v>82.6</v>
      </c>
      <c r="I666" s="105">
        <f t="shared" si="8"/>
        <v>53.400000000000006</v>
      </c>
      <c r="J666" s="149">
        <f t="shared" si="8"/>
        <v>114.39999999999999</v>
      </c>
    </row>
    <row r="667" spans="1:10" ht="15.75" thickBot="1">
      <c r="A667" s="363"/>
      <c r="B667" s="364"/>
      <c r="C667" s="365"/>
      <c r="D667" s="366"/>
      <c r="E667" s="367"/>
      <c r="F667" s="367"/>
      <c r="G667" s="367"/>
      <c r="H667" s="367"/>
      <c r="I667" s="367"/>
      <c r="J667" s="367"/>
    </row>
    <row r="668" spans="1:10" ht="18.75" thickBot="1">
      <c r="A668" s="297" t="s">
        <v>582</v>
      </c>
      <c r="B668" s="257"/>
      <c r="C668" s="257"/>
      <c r="D668" s="257"/>
      <c r="E668" s="298"/>
      <c r="F668" s="298"/>
      <c r="G668" s="298"/>
      <c r="H668" s="298"/>
      <c r="I668" s="351">
        <v>42654</v>
      </c>
      <c r="J668" s="298"/>
    </row>
    <row r="669" spans="1:10">
      <c r="A669" s="299" t="s">
        <v>1</v>
      </c>
      <c r="B669" s="300" t="s">
        <v>2</v>
      </c>
      <c r="C669" s="300" t="s">
        <v>3</v>
      </c>
      <c r="D669" s="301" t="s">
        <v>4</v>
      </c>
      <c r="E669" s="301" t="s">
        <v>5</v>
      </c>
      <c r="F669" s="302" t="s">
        <v>6</v>
      </c>
      <c r="G669" s="302" t="s">
        <v>7</v>
      </c>
      <c r="H669" s="301" t="s">
        <v>5</v>
      </c>
      <c r="I669" s="302" t="s">
        <v>6</v>
      </c>
      <c r="J669" s="303" t="s">
        <v>7</v>
      </c>
    </row>
    <row r="670" spans="1:10" ht="15.75" thickBot="1">
      <c r="A670" s="304"/>
      <c r="B670" s="305"/>
      <c r="C670" s="305"/>
      <c r="D670" s="306"/>
      <c r="E670" s="306"/>
      <c r="F670" s="307"/>
      <c r="G670" s="307"/>
      <c r="H670" s="306"/>
      <c r="I670" s="307"/>
      <c r="J670" s="308"/>
    </row>
    <row r="671" spans="1:10">
      <c r="A671" s="238">
        <v>1</v>
      </c>
      <c r="B671" s="239">
        <v>731</v>
      </c>
      <c r="C671" s="180" t="s">
        <v>19</v>
      </c>
      <c r="D671" s="27"/>
      <c r="E671" s="27"/>
      <c r="F671" s="28"/>
      <c r="G671" s="28"/>
      <c r="H671" s="28"/>
      <c r="I671" s="28"/>
      <c r="J671" s="31"/>
    </row>
    <row r="672" spans="1:10">
      <c r="A672" s="100"/>
      <c r="B672" s="246"/>
      <c r="C672" s="247">
        <v>1</v>
      </c>
      <c r="D672" s="46"/>
      <c r="E672" s="46">
        <v>77.5</v>
      </c>
      <c r="F672" s="47">
        <v>59.5</v>
      </c>
      <c r="G672" s="47">
        <v>56.5</v>
      </c>
      <c r="H672" s="47">
        <v>88</v>
      </c>
      <c r="I672" s="47">
        <v>73.5</v>
      </c>
      <c r="J672" s="50">
        <v>64.5</v>
      </c>
    </row>
    <row r="673" spans="1:10">
      <c r="A673" s="100"/>
      <c r="B673" s="246"/>
      <c r="C673" s="247">
        <v>2</v>
      </c>
      <c r="D673" s="46"/>
      <c r="E673" s="46">
        <v>42.5</v>
      </c>
      <c r="F673" s="47">
        <v>60</v>
      </c>
      <c r="G673" s="47">
        <v>63.5</v>
      </c>
      <c r="H673" s="47">
        <v>63.5</v>
      </c>
      <c r="I673" s="47">
        <v>15.5</v>
      </c>
      <c r="J673" s="50">
        <v>42.3</v>
      </c>
    </row>
    <row r="674" spans="1:10">
      <c r="A674" s="102"/>
      <c r="B674" s="241"/>
      <c r="C674" s="34">
        <v>3</v>
      </c>
      <c r="D674" s="35"/>
      <c r="E674" s="35">
        <v>38.5</v>
      </c>
      <c r="F674" s="36">
        <v>24</v>
      </c>
      <c r="G674" s="36">
        <v>27.5</v>
      </c>
      <c r="H674" s="36">
        <v>50</v>
      </c>
      <c r="I674" s="36">
        <v>42.5</v>
      </c>
      <c r="J674" s="39">
        <v>38.5</v>
      </c>
    </row>
    <row r="675" spans="1:10">
      <c r="A675" s="102"/>
      <c r="B675" s="241"/>
      <c r="C675" s="34">
        <v>4</v>
      </c>
      <c r="D675" s="35"/>
      <c r="E675" s="35">
        <v>42</v>
      </c>
      <c r="F675" s="36">
        <v>43</v>
      </c>
      <c r="G675" s="36">
        <v>44</v>
      </c>
      <c r="H675" s="36">
        <v>60</v>
      </c>
      <c r="I675" s="36">
        <v>114.5</v>
      </c>
      <c r="J675" s="39">
        <v>81</v>
      </c>
    </row>
    <row r="676" spans="1:10" ht="15.75" thickBot="1">
      <c r="A676" s="242"/>
      <c r="B676" s="243"/>
      <c r="C676" s="362"/>
      <c r="D676" s="61" t="s">
        <v>18</v>
      </c>
      <c r="E676" s="105">
        <f t="shared" ref="E676:J676" si="9">SUM(E670:E675)</f>
        <v>200.5</v>
      </c>
      <c r="F676" s="105">
        <f t="shared" si="9"/>
        <v>186.5</v>
      </c>
      <c r="G676" s="105">
        <f t="shared" si="9"/>
        <v>191.5</v>
      </c>
      <c r="H676" s="105">
        <f t="shared" si="9"/>
        <v>261.5</v>
      </c>
      <c r="I676" s="105">
        <f t="shared" si="9"/>
        <v>246</v>
      </c>
      <c r="J676" s="149">
        <f t="shared" si="9"/>
        <v>226.3</v>
      </c>
    </row>
    <row r="678" spans="1:10" ht="18.75" thickBot="1">
      <c r="A678" s="297" t="s">
        <v>583</v>
      </c>
      <c r="B678" s="257"/>
      <c r="C678" s="257"/>
      <c r="D678" s="257"/>
      <c r="E678" s="298"/>
      <c r="F678" s="298"/>
      <c r="G678" s="298"/>
      <c r="H678" s="298"/>
      <c r="I678" s="351">
        <v>42355</v>
      </c>
      <c r="J678" s="298"/>
    </row>
    <row r="679" spans="1:10">
      <c r="A679" s="299" t="s">
        <v>1</v>
      </c>
      <c r="B679" s="300" t="s">
        <v>2</v>
      </c>
      <c r="C679" s="300" t="s">
        <v>3</v>
      </c>
      <c r="D679" s="301" t="s">
        <v>4</v>
      </c>
      <c r="E679" s="301" t="s">
        <v>5</v>
      </c>
      <c r="F679" s="302" t="s">
        <v>6</v>
      </c>
      <c r="G679" s="302" t="s">
        <v>7</v>
      </c>
      <c r="H679" s="301" t="s">
        <v>5</v>
      </c>
      <c r="I679" s="302" t="s">
        <v>6</v>
      </c>
      <c r="J679" s="303" t="s">
        <v>7</v>
      </c>
    </row>
    <row r="680" spans="1:10" ht="15.75" thickBot="1">
      <c r="A680" s="304"/>
      <c r="B680" s="305"/>
      <c r="C680" s="305"/>
      <c r="D680" s="306"/>
      <c r="E680" s="306"/>
      <c r="F680" s="307"/>
      <c r="G680" s="307"/>
      <c r="H680" s="306"/>
      <c r="I680" s="307"/>
      <c r="J680" s="308"/>
    </row>
    <row r="681" spans="1:10">
      <c r="A681" s="238"/>
      <c r="B681" s="239">
        <v>31</v>
      </c>
      <c r="C681" s="180" t="s">
        <v>19</v>
      </c>
      <c r="D681" s="27"/>
      <c r="E681" s="27"/>
      <c r="F681" s="28"/>
      <c r="G681" s="28"/>
      <c r="H681" s="28"/>
      <c r="I681" s="28"/>
      <c r="J681" s="31"/>
    </row>
    <row r="682" spans="1:10">
      <c r="A682" s="100"/>
      <c r="B682" s="246"/>
      <c r="C682" s="247">
        <v>1</v>
      </c>
      <c r="D682" s="46"/>
      <c r="E682" s="46">
        <v>68</v>
      </c>
      <c r="F682" s="47">
        <v>67</v>
      </c>
      <c r="G682" s="47">
        <v>100</v>
      </c>
      <c r="H682" s="47">
        <v>88</v>
      </c>
      <c r="I682" s="47">
        <v>76</v>
      </c>
      <c r="J682" s="50">
        <v>99</v>
      </c>
    </row>
    <row r="683" spans="1:10" ht="15.75" thickBot="1">
      <c r="A683" s="32"/>
      <c r="B683" s="33"/>
      <c r="C683" s="314">
        <v>2</v>
      </c>
      <c r="D683" s="368"/>
      <c r="E683" s="368">
        <v>12</v>
      </c>
      <c r="F683" s="369">
        <v>49</v>
      </c>
      <c r="G683" s="369">
        <v>0</v>
      </c>
      <c r="H683" s="369">
        <v>19</v>
      </c>
      <c r="I683" s="369">
        <v>39</v>
      </c>
      <c r="J683" s="370">
        <v>0</v>
      </c>
    </row>
    <row r="684" spans="1:10">
      <c r="A684" s="238"/>
      <c r="B684" s="239">
        <v>21</v>
      </c>
      <c r="C684" s="180" t="s">
        <v>19</v>
      </c>
      <c r="D684" s="27"/>
      <c r="E684" s="27"/>
      <c r="F684" s="28"/>
      <c r="G684" s="28"/>
      <c r="H684" s="28"/>
      <c r="I684" s="28"/>
      <c r="J684" s="31"/>
    </row>
    <row r="685" spans="1:10">
      <c r="A685" s="102"/>
      <c r="B685" s="241"/>
      <c r="C685" s="34">
        <v>1</v>
      </c>
      <c r="D685" s="35"/>
      <c r="E685" s="35">
        <v>71</v>
      </c>
      <c r="F685" s="36">
        <v>47</v>
      </c>
      <c r="G685" s="36">
        <v>65</v>
      </c>
      <c r="H685" s="36">
        <v>62</v>
      </c>
      <c r="I685" s="36">
        <v>100</v>
      </c>
      <c r="J685" s="39">
        <v>103</v>
      </c>
    </row>
    <row r="686" spans="1:10">
      <c r="A686" s="102"/>
      <c r="B686" s="241"/>
      <c r="C686" s="34">
        <v>2</v>
      </c>
      <c r="D686" s="35"/>
      <c r="E686" s="35">
        <v>30</v>
      </c>
      <c r="F686" s="36">
        <v>35</v>
      </c>
      <c r="G686" s="36">
        <v>32</v>
      </c>
      <c r="H686" s="36">
        <v>38</v>
      </c>
      <c r="I686" s="36">
        <v>31</v>
      </c>
      <c r="J686" s="39">
        <v>34</v>
      </c>
    </row>
    <row r="687" spans="1:10">
      <c r="A687" s="102"/>
      <c r="B687" s="241"/>
      <c r="C687" s="34">
        <v>3</v>
      </c>
      <c r="D687" s="35"/>
      <c r="E687" s="35">
        <v>2</v>
      </c>
      <c r="F687" s="36">
        <v>40</v>
      </c>
      <c r="G687" s="36">
        <v>27</v>
      </c>
      <c r="H687" s="36">
        <v>15</v>
      </c>
      <c r="I687" s="36">
        <v>68</v>
      </c>
      <c r="J687" s="39">
        <v>25</v>
      </c>
    </row>
    <row r="688" spans="1:10">
      <c r="A688" s="102"/>
      <c r="B688" s="241"/>
      <c r="C688" s="34">
        <v>4</v>
      </c>
      <c r="D688" s="35"/>
      <c r="E688" s="35">
        <v>98</v>
      </c>
      <c r="F688" s="36">
        <v>47</v>
      </c>
      <c r="G688" s="36">
        <v>47</v>
      </c>
      <c r="H688" s="36">
        <v>123</v>
      </c>
      <c r="I688" s="36">
        <v>81</v>
      </c>
      <c r="J688" s="39">
        <v>53</v>
      </c>
    </row>
    <row r="689" spans="1:10">
      <c r="A689" s="102"/>
      <c r="B689" s="241"/>
      <c r="C689" s="34">
        <v>5</v>
      </c>
      <c r="D689" s="371"/>
      <c r="E689" s="35">
        <v>18</v>
      </c>
      <c r="F689" s="35">
        <v>33</v>
      </c>
      <c r="G689" s="35">
        <v>10</v>
      </c>
      <c r="H689" s="35">
        <v>10</v>
      </c>
      <c r="I689" s="35">
        <v>25</v>
      </c>
      <c r="J689" s="127">
        <v>8</v>
      </c>
    </row>
    <row r="690" spans="1:10" ht="15.75" thickBot="1">
      <c r="A690" s="315"/>
      <c r="B690" s="316"/>
      <c r="C690" s="244"/>
      <c r="D690" s="61" t="s">
        <v>18</v>
      </c>
      <c r="E690" s="105">
        <f t="shared" ref="E690:J690" si="10">SUM(E684:E689)</f>
        <v>219</v>
      </c>
      <c r="F690" s="105">
        <f t="shared" si="10"/>
        <v>202</v>
      </c>
      <c r="G690" s="105">
        <f t="shared" si="10"/>
        <v>181</v>
      </c>
      <c r="H690" s="105">
        <f t="shared" si="10"/>
        <v>248</v>
      </c>
      <c r="I690" s="105">
        <f t="shared" si="10"/>
        <v>305</v>
      </c>
      <c r="J690" s="149">
        <f t="shared" si="10"/>
        <v>223</v>
      </c>
    </row>
    <row r="691" spans="1:10">
      <c r="A691" s="100"/>
      <c r="B691" s="246">
        <v>61</v>
      </c>
      <c r="C691" s="247" t="s">
        <v>19</v>
      </c>
      <c r="D691" s="46"/>
      <c r="E691" s="46"/>
      <c r="F691" s="47"/>
      <c r="G691" s="47"/>
      <c r="H691" s="47"/>
      <c r="I691" s="47"/>
      <c r="J691" s="50"/>
    </row>
    <row r="692" spans="1:10">
      <c r="A692" s="100"/>
      <c r="B692" s="246"/>
      <c r="C692" s="247">
        <v>1</v>
      </c>
      <c r="D692" s="46"/>
      <c r="E692" s="46">
        <v>64</v>
      </c>
      <c r="F692" s="47">
        <v>23</v>
      </c>
      <c r="G692" s="47">
        <v>59</v>
      </c>
      <c r="H692" s="47">
        <v>76</v>
      </c>
      <c r="I692" s="47">
        <v>14</v>
      </c>
      <c r="J692" s="50">
        <v>5</v>
      </c>
    </row>
    <row r="693" spans="1:10">
      <c r="A693" s="100"/>
      <c r="B693" s="246"/>
      <c r="C693" s="247">
        <v>2</v>
      </c>
      <c r="D693" s="46"/>
      <c r="E693" s="46">
        <v>57</v>
      </c>
      <c r="F693" s="47">
        <v>22</v>
      </c>
      <c r="G693" s="47">
        <v>53</v>
      </c>
      <c r="H693" s="47">
        <v>82</v>
      </c>
      <c r="I693" s="47">
        <v>19</v>
      </c>
      <c r="J693" s="50">
        <v>58</v>
      </c>
    </row>
    <row r="694" spans="1:10">
      <c r="A694" s="102"/>
      <c r="B694" s="241"/>
      <c r="C694" s="34">
        <v>3</v>
      </c>
      <c r="D694" s="35"/>
      <c r="E694" s="35">
        <v>34</v>
      </c>
      <c r="F694" s="36">
        <v>0</v>
      </c>
      <c r="G694" s="36">
        <v>32</v>
      </c>
      <c r="H694" s="36">
        <v>20</v>
      </c>
      <c r="I694" s="36">
        <v>5</v>
      </c>
      <c r="J694" s="39">
        <v>19</v>
      </c>
    </row>
    <row r="695" spans="1:10">
      <c r="A695" s="102"/>
      <c r="B695" s="241"/>
      <c r="C695" s="34">
        <v>4</v>
      </c>
      <c r="D695" s="35"/>
      <c r="E695" s="35">
        <v>62</v>
      </c>
      <c r="F695" s="36">
        <v>32</v>
      </c>
      <c r="G695" s="36">
        <v>27</v>
      </c>
      <c r="H695" s="36">
        <v>48</v>
      </c>
      <c r="I695" s="36">
        <v>30</v>
      </c>
      <c r="J695" s="39">
        <v>30</v>
      </c>
    </row>
    <row r="696" spans="1:10">
      <c r="A696" s="102"/>
      <c r="B696" s="241"/>
      <c r="C696" s="34">
        <v>5</v>
      </c>
      <c r="D696" s="35"/>
      <c r="E696" s="35">
        <v>19</v>
      </c>
      <c r="F696" s="36">
        <v>22</v>
      </c>
      <c r="G696" s="36">
        <v>1</v>
      </c>
      <c r="H696" s="36">
        <v>8</v>
      </c>
      <c r="I696" s="36">
        <v>21</v>
      </c>
      <c r="J696" s="39">
        <v>15</v>
      </c>
    </row>
    <row r="697" spans="1:10">
      <c r="A697" s="102"/>
      <c r="B697" s="241"/>
      <c r="C697" s="34">
        <v>6</v>
      </c>
      <c r="D697" s="35"/>
      <c r="E697" s="35">
        <v>16</v>
      </c>
      <c r="F697" s="36">
        <v>16</v>
      </c>
      <c r="G697" s="36">
        <v>3</v>
      </c>
      <c r="H697" s="36">
        <v>20</v>
      </c>
      <c r="I697" s="36">
        <v>18</v>
      </c>
      <c r="J697" s="39">
        <v>24</v>
      </c>
    </row>
    <row r="698" spans="1:10" ht="15.75" thickBot="1">
      <c r="A698" s="242"/>
      <c r="B698" s="243"/>
      <c r="C698" s="362"/>
      <c r="D698" s="61" t="s">
        <v>18</v>
      </c>
      <c r="E698" s="105">
        <f t="shared" ref="E698:J698" si="11">SUM(E692:E697)</f>
        <v>252</v>
      </c>
      <c r="F698" s="105">
        <f t="shared" si="11"/>
        <v>115</v>
      </c>
      <c r="G698" s="105">
        <f t="shared" si="11"/>
        <v>175</v>
      </c>
      <c r="H698" s="105">
        <f t="shared" si="11"/>
        <v>254</v>
      </c>
      <c r="I698" s="105">
        <f t="shared" si="11"/>
        <v>107</v>
      </c>
      <c r="J698" s="149">
        <f t="shared" si="11"/>
        <v>151</v>
      </c>
    </row>
  </sheetData>
  <mergeCells count="229">
    <mergeCell ref="A684:A689"/>
    <mergeCell ref="B684:B689"/>
    <mergeCell ref="A691:A698"/>
    <mergeCell ref="B691:B698"/>
    <mergeCell ref="F679:F680"/>
    <mergeCell ref="G679:G680"/>
    <mergeCell ref="H679:H680"/>
    <mergeCell ref="I679:I680"/>
    <mergeCell ref="J679:J680"/>
    <mergeCell ref="A681:A683"/>
    <mergeCell ref="B681:B683"/>
    <mergeCell ref="A678:D678"/>
    <mergeCell ref="A679:A680"/>
    <mergeCell ref="B679:B680"/>
    <mergeCell ref="C679:C680"/>
    <mergeCell ref="D679:D680"/>
    <mergeCell ref="E679:E680"/>
    <mergeCell ref="F669:F670"/>
    <mergeCell ref="G669:G670"/>
    <mergeCell ref="H669:H670"/>
    <mergeCell ref="I669:I670"/>
    <mergeCell ref="J669:J670"/>
    <mergeCell ref="A671:A676"/>
    <mergeCell ref="B671:B676"/>
    <mergeCell ref="A668:D668"/>
    <mergeCell ref="A669:A670"/>
    <mergeCell ref="B669:B670"/>
    <mergeCell ref="C669:C670"/>
    <mergeCell ref="D669:D670"/>
    <mergeCell ref="E669:E670"/>
    <mergeCell ref="A656:A659"/>
    <mergeCell ref="B656:B659"/>
    <mergeCell ref="A660:A662"/>
    <mergeCell ref="B660:B662"/>
    <mergeCell ref="A663:A666"/>
    <mergeCell ref="B663:B666"/>
    <mergeCell ref="E654:E655"/>
    <mergeCell ref="F654:F655"/>
    <mergeCell ref="G654:G655"/>
    <mergeCell ref="H654:H655"/>
    <mergeCell ref="I654:I655"/>
    <mergeCell ref="J654:J655"/>
    <mergeCell ref="A647:A650"/>
    <mergeCell ref="B647:B650"/>
    <mergeCell ref="A653:D653"/>
    <mergeCell ref="A654:A655"/>
    <mergeCell ref="B654:B655"/>
    <mergeCell ref="C654:C655"/>
    <mergeCell ref="D654:D655"/>
    <mergeCell ref="E628:G630"/>
    <mergeCell ref="A632:A640"/>
    <mergeCell ref="B632:B640"/>
    <mergeCell ref="E633:G634"/>
    <mergeCell ref="A641:A644"/>
    <mergeCell ref="B641:B644"/>
    <mergeCell ref="A617:A622"/>
    <mergeCell ref="B617:B622"/>
    <mergeCell ref="A623:A626"/>
    <mergeCell ref="B623:B626"/>
    <mergeCell ref="A627:A631"/>
    <mergeCell ref="B627:B631"/>
    <mergeCell ref="A585:A595"/>
    <mergeCell ref="B585:B595"/>
    <mergeCell ref="A599:A606"/>
    <mergeCell ref="B599:B606"/>
    <mergeCell ref="A607:A616"/>
    <mergeCell ref="B607:B616"/>
    <mergeCell ref="A572:A575"/>
    <mergeCell ref="B572:B575"/>
    <mergeCell ref="A576:A580"/>
    <mergeCell ref="B576:B580"/>
    <mergeCell ref="A581:A584"/>
    <mergeCell ref="B581:B584"/>
    <mergeCell ref="E570:E571"/>
    <mergeCell ref="F570:F571"/>
    <mergeCell ref="G570:G571"/>
    <mergeCell ref="H570:H571"/>
    <mergeCell ref="I570:I571"/>
    <mergeCell ref="J570:J571"/>
    <mergeCell ref="A561:A564"/>
    <mergeCell ref="B561:B564"/>
    <mergeCell ref="A565:A567"/>
    <mergeCell ref="B565:B567"/>
    <mergeCell ref="A569:D569"/>
    <mergeCell ref="A570:A571"/>
    <mergeCell ref="B570:B571"/>
    <mergeCell ref="C570:C571"/>
    <mergeCell ref="D570:D571"/>
    <mergeCell ref="A532:A546"/>
    <mergeCell ref="B532:B546"/>
    <mergeCell ref="A547:A555"/>
    <mergeCell ref="B547:B555"/>
    <mergeCell ref="A556:A560"/>
    <mergeCell ref="B556:B560"/>
    <mergeCell ref="A508:A514"/>
    <mergeCell ref="B508:B514"/>
    <mergeCell ref="A515:A522"/>
    <mergeCell ref="B515:B522"/>
    <mergeCell ref="A523:A531"/>
    <mergeCell ref="B523:B531"/>
    <mergeCell ref="A487:A491"/>
    <mergeCell ref="B487:B491"/>
    <mergeCell ref="A492:A497"/>
    <mergeCell ref="B492:B497"/>
    <mergeCell ref="A498:A507"/>
    <mergeCell ref="B498:B507"/>
    <mergeCell ref="A467:A473"/>
    <mergeCell ref="B467:B473"/>
    <mergeCell ref="A474:A480"/>
    <mergeCell ref="B474:B480"/>
    <mergeCell ref="A481:A486"/>
    <mergeCell ref="B481:B486"/>
    <mergeCell ref="E465:E466"/>
    <mergeCell ref="F465:F466"/>
    <mergeCell ref="G465:G466"/>
    <mergeCell ref="H465:H466"/>
    <mergeCell ref="I465:I466"/>
    <mergeCell ref="J465:J466"/>
    <mergeCell ref="A457:A462"/>
    <mergeCell ref="B457:B462"/>
    <mergeCell ref="A464:D464"/>
    <mergeCell ref="A465:A466"/>
    <mergeCell ref="B465:B466"/>
    <mergeCell ref="C465:C466"/>
    <mergeCell ref="D465:D466"/>
    <mergeCell ref="A441:A442"/>
    <mergeCell ref="B441:B442"/>
    <mergeCell ref="A443:A447"/>
    <mergeCell ref="B443:B447"/>
    <mergeCell ref="A448:A456"/>
    <mergeCell ref="B448:B456"/>
    <mergeCell ref="J408:J409"/>
    <mergeCell ref="A410:A423"/>
    <mergeCell ref="B410:B423"/>
    <mergeCell ref="A424:A431"/>
    <mergeCell ref="B424:B431"/>
    <mergeCell ref="A439:A440"/>
    <mergeCell ref="B439:B440"/>
    <mergeCell ref="D408:D409"/>
    <mergeCell ref="E408:E409"/>
    <mergeCell ref="F408:F409"/>
    <mergeCell ref="G408:G409"/>
    <mergeCell ref="H408:H409"/>
    <mergeCell ref="I408:I409"/>
    <mergeCell ref="A395:B395"/>
    <mergeCell ref="A396:A404"/>
    <mergeCell ref="B396:B404"/>
    <mergeCell ref="A407:C407"/>
    <mergeCell ref="A408:A409"/>
    <mergeCell ref="B408:B409"/>
    <mergeCell ref="C408:C409"/>
    <mergeCell ref="A370:A377"/>
    <mergeCell ref="B370:B377"/>
    <mergeCell ref="A378:A382"/>
    <mergeCell ref="B378:B382"/>
    <mergeCell ref="A383:B383"/>
    <mergeCell ref="A384:A394"/>
    <mergeCell ref="B384:B394"/>
    <mergeCell ref="A344:J344"/>
    <mergeCell ref="A345:A347"/>
    <mergeCell ref="B345:B347"/>
    <mergeCell ref="A348:A358"/>
    <mergeCell ref="B348:B358"/>
    <mergeCell ref="A359:A369"/>
    <mergeCell ref="B359:B369"/>
    <mergeCell ref="A307:A313"/>
    <mergeCell ref="B307:B313"/>
    <mergeCell ref="A314:A334"/>
    <mergeCell ref="B314:B334"/>
    <mergeCell ref="A335:A343"/>
    <mergeCell ref="B335:B343"/>
    <mergeCell ref="A262:A276"/>
    <mergeCell ref="B262:B276"/>
    <mergeCell ref="A277:J277"/>
    <mergeCell ref="A278:A288"/>
    <mergeCell ref="B278:B288"/>
    <mergeCell ref="A289:A306"/>
    <mergeCell ref="B289:B306"/>
    <mergeCell ref="A223:A235"/>
    <mergeCell ref="B223:B235"/>
    <mergeCell ref="A236:A246"/>
    <mergeCell ref="B236:B246"/>
    <mergeCell ref="A247:A261"/>
    <mergeCell ref="B247:B261"/>
    <mergeCell ref="A163:A174"/>
    <mergeCell ref="B163:B174"/>
    <mergeCell ref="A175:J175"/>
    <mergeCell ref="A176:A196"/>
    <mergeCell ref="B176:B196"/>
    <mergeCell ref="A197:A222"/>
    <mergeCell ref="B197:B222"/>
    <mergeCell ref="C136:C137"/>
    <mergeCell ref="D136:D137"/>
    <mergeCell ref="A145:A152"/>
    <mergeCell ref="B145:B152"/>
    <mergeCell ref="A153:A162"/>
    <mergeCell ref="B153:B162"/>
    <mergeCell ref="A106:A123"/>
    <mergeCell ref="B106:B123"/>
    <mergeCell ref="A124:A131"/>
    <mergeCell ref="B124:B131"/>
    <mergeCell ref="A132:A144"/>
    <mergeCell ref="B132:B144"/>
    <mergeCell ref="A75:A80"/>
    <mergeCell ref="B75:B80"/>
    <mergeCell ref="A81:J81"/>
    <mergeCell ref="A82:A91"/>
    <mergeCell ref="B82:B91"/>
    <mergeCell ref="A92:A105"/>
    <mergeCell ref="B92:B105"/>
    <mergeCell ref="A63:A68"/>
    <mergeCell ref="B63:B68"/>
    <mergeCell ref="A69:A71"/>
    <mergeCell ref="B69:B71"/>
    <mergeCell ref="C69:C71"/>
    <mergeCell ref="A74:J74"/>
    <mergeCell ref="A22:A42"/>
    <mergeCell ref="B22:B42"/>
    <mergeCell ref="A43:A50"/>
    <mergeCell ref="B43:B50"/>
    <mergeCell ref="A51:A56"/>
    <mergeCell ref="B51:B56"/>
    <mergeCell ref="A1:D1"/>
    <mergeCell ref="A4:J4"/>
    <mergeCell ref="C5:G5"/>
    <mergeCell ref="A6:A13"/>
    <mergeCell ref="B6:B13"/>
    <mergeCell ref="A14:A21"/>
    <mergeCell ref="B14:B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4"/>
  <sheetViews>
    <sheetView tabSelected="1" topLeftCell="A181" workbookViewId="0">
      <selection activeCell="R20" sqref="R20"/>
    </sheetView>
  </sheetViews>
  <sheetFormatPr defaultColWidth="9" defaultRowHeight="15"/>
  <cols>
    <col min="1" max="1" width="6" style="3" customWidth="1"/>
    <col min="2" max="2" width="9.85546875" style="296" customWidth="1"/>
    <col min="3" max="3" width="6.28515625" style="3" customWidth="1"/>
    <col min="4" max="4" width="21.42578125" style="2" customWidth="1"/>
    <col min="5" max="5" width="7.7109375" style="3" customWidth="1"/>
    <col min="6" max="6" width="7" style="3" customWidth="1"/>
    <col min="7" max="7" width="5.7109375" style="3" customWidth="1"/>
    <col min="8" max="8" width="7.5703125" style="3" customWidth="1"/>
    <col min="9" max="10" width="9" style="3"/>
    <col min="11" max="11" width="12.42578125" style="3" customWidth="1"/>
    <col min="12" max="256" width="9" style="3"/>
    <col min="257" max="257" width="6" style="3" customWidth="1"/>
    <col min="258" max="258" width="9.85546875" style="3" customWidth="1"/>
    <col min="259" max="259" width="6.28515625" style="3" customWidth="1"/>
    <col min="260" max="260" width="21.42578125" style="3" customWidth="1"/>
    <col min="261" max="261" width="7.7109375" style="3" customWidth="1"/>
    <col min="262" max="262" width="7" style="3" customWidth="1"/>
    <col min="263" max="263" width="5.7109375" style="3" customWidth="1"/>
    <col min="264" max="264" width="7.5703125" style="3" customWidth="1"/>
    <col min="265" max="266" width="9" style="3"/>
    <col min="267" max="267" width="12.42578125" style="3" customWidth="1"/>
    <col min="268" max="512" width="9" style="3"/>
    <col min="513" max="513" width="6" style="3" customWidth="1"/>
    <col min="514" max="514" width="9.85546875" style="3" customWidth="1"/>
    <col min="515" max="515" width="6.28515625" style="3" customWidth="1"/>
    <col min="516" max="516" width="21.42578125" style="3" customWidth="1"/>
    <col min="517" max="517" width="7.7109375" style="3" customWidth="1"/>
    <col min="518" max="518" width="7" style="3" customWidth="1"/>
    <col min="519" max="519" width="5.7109375" style="3" customWidth="1"/>
    <col min="520" max="520" width="7.5703125" style="3" customWidth="1"/>
    <col min="521" max="522" width="9" style="3"/>
    <col min="523" max="523" width="12.42578125" style="3" customWidth="1"/>
    <col min="524" max="768" width="9" style="3"/>
    <col min="769" max="769" width="6" style="3" customWidth="1"/>
    <col min="770" max="770" width="9.85546875" style="3" customWidth="1"/>
    <col min="771" max="771" width="6.28515625" style="3" customWidth="1"/>
    <col min="772" max="772" width="21.42578125" style="3" customWidth="1"/>
    <col min="773" max="773" width="7.7109375" style="3" customWidth="1"/>
    <col min="774" max="774" width="7" style="3" customWidth="1"/>
    <col min="775" max="775" width="5.7109375" style="3" customWidth="1"/>
    <col min="776" max="776" width="7.5703125" style="3" customWidth="1"/>
    <col min="777" max="778" width="9" style="3"/>
    <col min="779" max="779" width="12.42578125" style="3" customWidth="1"/>
    <col min="780" max="1024" width="9" style="3"/>
    <col min="1025" max="1025" width="6" style="3" customWidth="1"/>
    <col min="1026" max="1026" width="9.85546875" style="3" customWidth="1"/>
    <col min="1027" max="1027" width="6.28515625" style="3" customWidth="1"/>
    <col min="1028" max="1028" width="21.42578125" style="3" customWidth="1"/>
    <col min="1029" max="1029" width="7.7109375" style="3" customWidth="1"/>
    <col min="1030" max="1030" width="7" style="3" customWidth="1"/>
    <col min="1031" max="1031" width="5.7109375" style="3" customWidth="1"/>
    <col min="1032" max="1032" width="7.5703125" style="3" customWidth="1"/>
    <col min="1033" max="1034" width="9" style="3"/>
    <col min="1035" max="1035" width="12.42578125" style="3" customWidth="1"/>
    <col min="1036" max="1280" width="9" style="3"/>
    <col min="1281" max="1281" width="6" style="3" customWidth="1"/>
    <col min="1282" max="1282" width="9.85546875" style="3" customWidth="1"/>
    <col min="1283" max="1283" width="6.28515625" style="3" customWidth="1"/>
    <col min="1284" max="1284" width="21.42578125" style="3" customWidth="1"/>
    <col min="1285" max="1285" width="7.7109375" style="3" customWidth="1"/>
    <col min="1286" max="1286" width="7" style="3" customWidth="1"/>
    <col min="1287" max="1287" width="5.7109375" style="3" customWidth="1"/>
    <col min="1288" max="1288" width="7.5703125" style="3" customWidth="1"/>
    <col min="1289" max="1290" width="9" style="3"/>
    <col min="1291" max="1291" width="12.42578125" style="3" customWidth="1"/>
    <col min="1292" max="1536" width="9" style="3"/>
    <col min="1537" max="1537" width="6" style="3" customWidth="1"/>
    <col min="1538" max="1538" width="9.85546875" style="3" customWidth="1"/>
    <col min="1539" max="1539" width="6.28515625" style="3" customWidth="1"/>
    <col min="1540" max="1540" width="21.42578125" style="3" customWidth="1"/>
    <col min="1541" max="1541" width="7.7109375" style="3" customWidth="1"/>
    <col min="1542" max="1542" width="7" style="3" customWidth="1"/>
    <col min="1543" max="1543" width="5.7109375" style="3" customWidth="1"/>
    <col min="1544" max="1544" width="7.5703125" style="3" customWidth="1"/>
    <col min="1545" max="1546" width="9" style="3"/>
    <col min="1547" max="1547" width="12.42578125" style="3" customWidth="1"/>
    <col min="1548" max="1792" width="9" style="3"/>
    <col min="1793" max="1793" width="6" style="3" customWidth="1"/>
    <col min="1794" max="1794" width="9.85546875" style="3" customWidth="1"/>
    <col min="1795" max="1795" width="6.28515625" style="3" customWidth="1"/>
    <col min="1796" max="1796" width="21.42578125" style="3" customWidth="1"/>
    <col min="1797" max="1797" width="7.7109375" style="3" customWidth="1"/>
    <col min="1798" max="1798" width="7" style="3" customWidth="1"/>
    <col min="1799" max="1799" width="5.7109375" style="3" customWidth="1"/>
    <col min="1800" max="1800" width="7.5703125" style="3" customWidth="1"/>
    <col min="1801" max="1802" width="9" style="3"/>
    <col min="1803" max="1803" width="12.42578125" style="3" customWidth="1"/>
    <col min="1804" max="2048" width="9" style="3"/>
    <col min="2049" max="2049" width="6" style="3" customWidth="1"/>
    <col min="2050" max="2050" width="9.85546875" style="3" customWidth="1"/>
    <col min="2051" max="2051" width="6.28515625" style="3" customWidth="1"/>
    <col min="2052" max="2052" width="21.42578125" style="3" customWidth="1"/>
    <col min="2053" max="2053" width="7.7109375" style="3" customWidth="1"/>
    <col min="2054" max="2054" width="7" style="3" customWidth="1"/>
    <col min="2055" max="2055" width="5.7109375" style="3" customWidth="1"/>
    <col min="2056" max="2056" width="7.5703125" style="3" customWidth="1"/>
    <col min="2057" max="2058" width="9" style="3"/>
    <col min="2059" max="2059" width="12.42578125" style="3" customWidth="1"/>
    <col min="2060" max="2304" width="9" style="3"/>
    <col min="2305" max="2305" width="6" style="3" customWidth="1"/>
    <col min="2306" max="2306" width="9.85546875" style="3" customWidth="1"/>
    <col min="2307" max="2307" width="6.28515625" style="3" customWidth="1"/>
    <col min="2308" max="2308" width="21.42578125" style="3" customWidth="1"/>
    <col min="2309" max="2309" width="7.7109375" style="3" customWidth="1"/>
    <col min="2310" max="2310" width="7" style="3" customWidth="1"/>
    <col min="2311" max="2311" width="5.7109375" style="3" customWidth="1"/>
    <col min="2312" max="2312" width="7.5703125" style="3" customWidth="1"/>
    <col min="2313" max="2314" width="9" style="3"/>
    <col min="2315" max="2315" width="12.42578125" style="3" customWidth="1"/>
    <col min="2316" max="2560" width="9" style="3"/>
    <col min="2561" max="2561" width="6" style="3" customWidth="1"/>
    <col min="2562" max="2562" width="9.85546875" style="3" customWidth="1"/>
    <col min="2563" max="2563" width="6.28515625" style="3" customWidth="1"/>
    <col min="2564" max="2564" width="21.42578125" style="3" customWidth="1"/>
    <col min="2565" max="2565" width="7.7109375" style="3" customWidth="1"/>
    <col min="2566" max="2566" width="7" style="3" customWidth="1"/>
    <col min="2567" max="2567" width="5.7109375" style="3" customWidth="1"/>
    <col min="2568" max="2568" width="7.5703125" style="3" customWidth="1"/>
    <col min="2569" max="2570" width="9" style="3"/>
    <col min="2571" max="2571" width="12.42578125" style="3" customWidth="1"/>
    <col min="2572" max="2816" width="9" style="3"/>
    <col min="2817" max="2817" width="6" style="3" customWidth="1"/>
    <col min="2818" max="2818" width="9.85546875" style="3" customWidth="1"/>
    <col min="2819" max="2819" width="6.28515625" style="3" customWidth="1"/>
    <col min="2820" max="2820" width="21.42578125" style="3" customWidth="1"/>
    <col min="2821" max="2821" width="7.7109375" style="3" customWidth="1"/>
    <col min="2822" max="2822" width="7" style="3" customWidth="1"/>
    <col min="2823" max="2823" width="5.7109375" style="3" customWidth="1"/>
    <col min="2824" max="2824" width="7.5703125" style="3" customWidth="1"/>
    <col min="2825" max="2826" width="9" style="3"/>
    <col min="2827" max="2827" width="12.42578125" style="3" customWidth="1"/>
    <col min="2828" max="3072" width="9" style="3"/>
    <col min="3073" max="3073" width="6" style="3" customWidth="1"/>
    <col min="3074" max="3074" width="9.85546875" style="3" customWidth="1"/>
    <col min="3075" max="3075" width="6.28515625" style="3" customWidth="1"/>
    <col min="3076" max="3076" width="21.42578125" style="3" customWidth="1"/>
    <col min="3077" max="3077" width="7.7109375" style="3" customWidth="1"/>
    <col min="3078" max="3078" width="7" style="3" customWidth="1"/>
    <col min="3079" max="3079" width="5.7109375" style="3" customWidth="1"/>
    <col min="3080" max="3080" width="7.5703125" style="3" customWidth="1"/>
    <col min="3081" max="3082" width="9" style="3"/>
    <col min="3083" max="3083" width="12.42578125" style="3" customWidth="1"/>
    <col min="3084" max="3328" width="9" style="3"/>
    <col min="3329" max="3329" width="6" style="3" customWidth="1"/>
    <col min="3330" max="3330" width="9.85546875" style="3" customWidth="1"/>
    <col min="3331" max="3331" width="6.28515625" style="3" customWidth="1"/>
    <col min="3332" max="3332" width="21.42578125" style="3" customWidth="1"/>
    <col min="3333" max="3333" width="7.7109375" style="3" customWidth="1"/>
    <col min="3334" max="3334" width="7" style="3" customWidth="1"/>
    <col min="3335" max="3335" width="5.7109375" style="3" customWidth="1"/>
    <col min="3336" max="3336" width="7.5703125" style="3" customWidth="1"/>
    <col min="3337" max="3338" width="9" style="3"/>
    <col min="3339" max="3339" width="12.42578125" style="3" customWidth="1"/>
    <col min="3340" max="3584" width="9" style="3"/>
    <col min="3585" max="3585" width="6" style="3" customWidth="1"/>
    <col min="3586" max="3586" width="9.85546875" style="3" customWidth="1"/>
    <col min="3587" max="3587" width="6.28515625" style="3" customWidth="1"/>
    <col min="3588" max="3588" width="21.42578125" style="3" customWidth="1"/>
    <col min="3589" max="3589" width="7.7109375" style="3" customWidth="1"/>
    <col min="3590" max="3590" width="7" style="3" customWidth="1"/>
    <col min="3591" max="3591" width="5.7109375" style="3" customWidth="1"/>
    <col min="3592" max="3592" width="7.5703125" style="3" customWidth="1"/>
    <col min="3593" max="3594" width="9" style="3"/>
    <col min="3595" max="3595" width="12.42578125" style="3" customWidth="1"/>
    <col min="3596" max="3840" width="9" style="3"/>
    <col min="3841" max="3841" width="6" style="3" customWidth="1"/>
    <col min="3842" max="3842" width="9.85546875" style="3" customWidth="1"/>
    <col min="3843" max="3843" width="6.28515625" style="3" customWidth="1"/>
    <col min="3844" max="3844" width="21.42578125" style="3" customWidth="1"/>
    <col min="3845" max="3845" width="7.7109375" style="3" customWidth="1"/>
    <col min="3846" max="3846" width="7" style="3" customWidth="1"/>
    <col min="3847" max="3847" width="5.7109375" style="3" customWidth="1"/>
    <col min="3848" max="3848" width="7.5703125" style="3" customWidth="1"/>
    <col min="3849" max="3850" width="9" style="3"/>
    <col min="3851" max="3851" width="12.42578125" style="3" customWidth="1"/>
    <col min="3852" max="4096" width="9" style="3"/>
    <col min="4097" max="4097" width="6" style="3" customWidth="1"/>
    <col min="4098" max="4098" width="9.85546875" style="3" customWidth="1"/>
    <col min="4099" max="4099" width="6.28515625" style="3" customWidth="1"/>
    <col min="4100" max="4100" width="21.42578125" style="3" customWidth="1"/>
    <col min="4101" max="4101" width="7.7109375" style="3" customWidth="1"/>
    <col min="4102" max="4102" width="7" style="3" customWidth="1"/>
    <col min="4103" max="4103" width="5.7109375" style="3" customWidth="1"/>
    <col min="4104" max="4104" width="7.5703125" style="3" customWidth="1"/>
    <col min="4105" max="4106" width="9" style="3"/>
    <col min="4107" max="4107" width="12.42578125" style="3" customWidth="1"/>
    <col min="4108" max="4352" width="9" style="3"/>
    <col min="4353" max="4353" width="6" style="3" customWidth="1"/>
    <col min="4354" max="4354" width="9.85546875" style="3" customWidth="1"/>
    <col min="4355" max="4355" width="6.28515625" style="3" customWidth="1"/>
    <col min="4356" max="4356" width="21.42578125" style="3" customWidth="1"/>
    <col min="4357" max="4357" width="7.7109375" style="3" customWidth="1"/>
    <col min="4358" max="4358" width="7" style="3" customWidth="1"/>
    <col min="4359" max="4359" width="5.7109375" style="3" customWidth="1"/>
    <col min="4360" max="4360" width="7.5703125" style="3" customWidth="1"/>
    <col min="4361" max="4362" width="9" style="3"/>
    <col min="4363" max="4363" width="12.42578125" style="3" customWidth="1"/>
    <col min="4364" max="4608" width="9" style="3"/>
    <col min="4609" max="4609" width="6" style="3" customWidth="1"/>
    <col min="4610" max="4610" width="9.85546875" style="3" customWidth="1"/>
    <col min="4611" max="4611" width="6.28515625" style="3" customWidth="1"/>
    <col min="4612" max="4612" width="21.42578125" style="3" customWidth="1"/>
    <col min="4613" max="4613" width="7.7109375" style="3" customWidth="1"/>
    <col min="4614" max="4614" width="7" style="3" customWidth="1"/>
    <col min="4615" max="4615" width="5.7109375" style="3" customWidth="1"/>
    <col min="4616" max="4616" width="7.5703125" style="3" customWidth="1"/>
    <col min="4617" max="4618" width="9" style="3"/>
    <col min="4619" max="4619" width="12.42578125" style="3" customWidth="1"/>
    <col min="4620" max="4864" width="9" style="3"/>
    <col min="4865" max="4865" width="6" style="3" customWidth="1"/>
    <col min="4866" max="4866" width="9.85546875" style="3" customWidth="1"/>
    <col min="4867" max="4867" width="6.28515625" style="3" customWidth="1"/>
    <col min="4868" max="4868" width="21.42578125" style="3" customWidth="1"/>
    <col min="4869" max="4869" width="7.7109375" style="3" customWidth="1"/>
    <col min="4870" max="4870" width="7" style="3" customWidth="1"/>
    <col min="4871" max="4871" width="5.7109375" style="3" customWidth="1"/>
    <col min="4872" max="4872" width="7.5703125" style="3" customWidth="1"/>
    <col min="4873" max="4874" width="9" style="3"/>
    <col min="4875" max="4875" width="12.42578125" style="3" customWidth="1"/>
    <col min="4876" max="5120" width="9" style="3"/>
    <col min="5121" max="5121" width="6" style="3" customWidth="1"/>
    <col min="5122" max="5122" width="9.85546875" style="3" customWidth="1"/>
    <col min="5123" max="5123" width="6.28515625" style="3" customWidth="1"/>
    <col min="5124" max="5124" width="21.42578125" style="3" customWidth="1"/>
    <col min="5125" max="5125" width="7.7109375" style="3" customWidth="1"/>
    <col min="5126" max="5126" width="7" style="3" customWidth="1"/>
    <col min="5127" max="5127" width="5.7109375" style="3" customWidth="1"/>
    <col min="5128" max="5128" width="7.5703125" style="3" customWidth="1"/>
    <col min="5129" max="5130" width="9" style="3"/>
    <col min="5131" max="5131" width="12.42578125" style="3" customWidth="1"/>
    <col min="5132" max="5376" width="9" style="3"/>
    <col min="5377" max="5377" width="6" style="3" customWidth="1"/>
    <col min="5378" max="5378" width="9.85546875" style="3" customWidth="1"/>
    <col min="5379" max="5379" width="6.28515625" style="3" customWidth="1"/>
    <col min="5380" max="5380" width="21.42578125" style="3" customWidth="1"/>
    <col min="5381" max="5381" width="7.7109375" style="3" customWidth="1"/>
    <col min="5382" max="5382" width="7" style="3" customWidth="1"/>
    <col min="5383" max="5383" width="5.7109375" style="3" customWidth="1"/>
    <col min="5384" max="5384" width="7.5703125" style="3" customWidth="1"/>
    <col min="5385" max="5386" width="9" style="3"/>
    <col min="5387" max="5387" width="12.42578125" style="3" customWidth="1"/>
    <col min="5388" max="5632" width="9" style="3"/>
    <col min="5633" max="5633" width="6" style="3" customWidth="1"/>
    <col min="5634" max="5634" width="9.85546875" style="3" customWidth="1"/>
    <col min="5635" max="5635" width="6.28515625" style="3" customWidth="1"/>
    <col min="5636" max="5636" width="21.42578125" style="3" customWidth="1"/>
    <col min="5637" max="5637" width="7.7109375" style="3" customWidth="1"/>
    <col min="5638" max="5638" width="7" style="3" customWidth="1"/>
    <col min="5639" max="5639" width="5.7109375" style="3" customWidth="1"/>
    <col min="5640" max="5640" width="7.5703125" style="3" customWidth="1"/>
    <col min="5641" max="5642" width="9" style="3"/>
    <col min="5643" max="5643" width="12.42578125" style="3" customWidth="1"/>
    <col min="5644" max="5888" width="9" style="3"/>
    <col min="5889" max="5889" width="6" style="3" customWidth="1"/>
    <col min="5890" max="5890" width="9.85546875" style="3" customWidth="1"/>
    <col min="5891" max="5891" width="6.28515625" style="3" customWidth="1"/>
    <col min="5892" max="5892" width="21.42578125" style="3" customWidth="1"/>
    <col min="5893" max="5893" width="7.7109375" style="3" customWidth="1"/>
    <col min="5894" max="5894" width="7" style="3" customWidth="1"/>
    <col min="5895" max="5895" width="5.7109375" style="3" customWidth="1"/>
    <col min="5896" max="5896" width="7.5703125" style="3" customWidth="1"/>
    <col min="5897" max="5898" width="9" style="3"/>
    <col min="5899" max="5899" width="12.42578125" style="3" customWidth="1"/>
    <col min="5900" max="6144" width="9" style="3"/>
    <col min="6145" max="6145" width="6" style="3" customWidth="1"/>
    <col min="6146" max="6146" width="9.85546875" style="3" customWidth="1"/>
    <col min="6147" max="6147" width="6.28515625" style="3" customWidth="1"/>
    <col min="6148" max="6148" width="21.42578125" style="3" customWidth="1"/>
    <col min="6149" max="6149" width="7.7109375" style="3" customWidth="1"/>
    <col min="6150" max="6150" width="7" style="3" customWidth="1"/>
    <col min="6151" max="6151" width="5.7109375" style="3" customWidth="1"/>
    <col min="6152" max="6152" width="7.5703125" style="3" customWidth="1"/>
    <col min="6153" max="6154" width="9" style="3"/>
    <col min="6155" max="6155" width="12.42578125" style="3" customWidth="1"/>
    <col min="6156" max="6400" width="9" style="3"/>
    <col min="6401" max="6401" width="6" style="3" customWidth="1"/>
    <col min="6402" max="6402" width="9.85546875" style="3" customWidth="1"/>
    <col min="6403" max="6403" width="6.28515625" style="3" customWidth="1"/>
    <col min="6404" max="6404" width="21.42578125" style="3" customWidth="1"/>
    <col min="6405" max="6405" width="7.7109375" style="3" customWidth="1"/>
    <col min="6406" max="6406" width="7" style="3" customWidth="1"/>
    <col min="6407" max="6407" width="5.7109375" style="3" customWidth="1"/>
    <col min="6408" max="6408" width="7.5703125" style="3" customWidth="1"/>
    <col min="6409" max="6410" width="9" style="3"/>
    <col min="6411" max="6411" width="12.42578125" style="3" customWidth="1"/>
    <col min="6412" max="6656" width="9" style="3"/>
    <col min="6657" max="6657" width="6" style="3" customWidth="1"/>
    <col min="6658" max="6658" width="9.85546875" style="3" customWidth="1"/>
    <col min="6659" max="6659" width="6.28515625" style="3" customWidth="1"/>
    <col min="6660" max="6660" width="21.42578125" style="3" customWidth="1"/>
    <col min="6661" max="6661" width="7.7109375" style="3" customWidth="1"/>
    <col min="6662" max="6662" width="7" style="3" customWidth="1"/>
    <col min="6663" max="6663" width="5.7109375" style="3" customWidth="1"/>
    <col min="6664" max="6664" width="7.5703125" style="3" customWidth="1"/>
    <col min="6665" max="6666" width="9" style="3"/>
    <col min="6667" max="6667" width="12.42578125" style="3" customWidth="1"/>
    <col min="6668" max="6912" width="9" style="3"/>
    <col min="6913" max="6913" width="6" style="3" customWidth="1"/>
    <col min="6914" max="6914" width="9.85546875" style="3" customWidth="1"/>
    <col min="6915" max="6915" width="6.28515625" style="3" customWidth="1"/>
    <col min="6916" max="6916" width="21.42578125" style="3" customWidth="1"/>
    <col min="6917" max="6917" width="7.7109375" style="3" customWidth="1"/>
    <col min="6918" max="6918" width="7" style="3" customWidth="1"/>
    <col min="6919" max="6919" width="5.7109375" style="3" customWidth="1"/>
    <col min="6920" max="6920" width="7.5703125" style="3" customWidth="1"/>
    <col min="6921" max="6922" width="9" style="3"/>
    <col min="6923" max="6923" width="12.42578125" style="3" customWidth="1"/>
    <col min="6924" max="7168" width="9" style="3"/>
    <col min="7169" max="7169" width="6" style="3" customWidth="1"/>
    <col min="7170" max="7170" width="9.85546875" style="3" customWidth="1"/>
    <col min="7171" max="7171" width="6.28515625" style="3" customWidth="1"/>
    <col min="7172" max="7172" width="21.42578125" style="3" customWidth="1"/>
    <col min="7173" max="7173" width="7.7109375" style="3" customWidth="1"/>
    <col min="7174" max="7174" width="7" style="3" customWidth="1"/>
    <col min="7175" max="7175" width="5.7109375" style="3" customWidth="1"/>
    <col min="7176" max="7176" width="7.5703125" style="3" customWidth="1"/>
    <col min="7177" max="7178" width="9" style="3"/>
    <col min="7179" max="7179" width="12.42578125" style="3" customWidth="1"/>
    <col min="7180" max="7424" width="9" style="3"/>
    <col min="7425" max="7425" width="6" style="3" customWidth="1"/>
    <col min="7426" max="7426" width="9.85546875" style="3" customWidth="1"/>
    <col min="7427" max="7427" width="6.28515625" style="3" customWidth="1"/>
    <col min="7428" max="7428" width="21.42578125" style="3" customWidth="1"/>
    <col min="7429" max="7429" width="7.7109375" style="3" customWidth="1"/>
    <col min="7430" max="7430" width="7" style="3" customWidth="1"/>
    <col min="7431" max="7431" width="5.7109375" style="3" customWidth="1"/>
    <col min="7432" max="7432" width="7.5703125" style="3" customWidth="1"/>
    <col min="7433" max="7434" width="9" style="3"/>
    <col min="7435" max="7435" width="12.42578125" style="3" customWidth="1"/>
    <col min="7436" max="7680" width="9" style="3"/>
    <col min="7681" max="7681" width="6" style="3" customWidth="1"/>
    <col min="7682" max="7682" width="9.85546875" style="3" customWidth="1"/>
    <col min="7683" max="7683" width="6.28515625" style="3" customWidth="1"/>
    <col min="7684" max="7684" width="21.42578125" style="3" customWidth="1"/>
    <col min="7685" max="7685" width="7.7109375" style="3" customWidth="1"/>
    <col min="7686" max="7686" width="7" style="3" customWidth="1"/>
    <col min="7687" max="7687" width="5.7109375" style="3" customWidth="1"/>
    <col min="7688" max="7688" width="7.5703125" style="3" customWidth="1"/>
    <col min="7689" max="7690" width="9" style="3"/>
    <col min="7691" max="7691" width="12.42578125" style="3" customWidth="1"/>
    <col min="7692" max="7936" width="9" style="3"/>
    <col min="7937" max="7937" width="6" style="3" customWidth="1"/>
    <col min="7938" max="7938" width="9.85546875" style="3" customWidth="1"/>
    <col min="7939" max="7939" width="6.28515625" style="3" customWidth="1"/>
    <col min="7940" max="7940" width="21.42578125" style="3" customWidth="1"/>
    <col min="7941" max="7941" width="7.7109375" style="3" customWidth="1"/>
    <col min="7942" max="7942" width="7" style="3" customWidth="1"/>
    <col min="7943" max="7943" width="5.7109375" style="3" customWidth="1"/>
    <col min="7944" max="7944" width="7.5703125" style="3" customWidth="1"/>
    <col min="7945" max="7946" width="9" style="3"/>
    <col min="7947" max="7947" width="12.42578125" style="3" customWidth="1"/>
    <col min="7948" max="8192" width="9" style="3"/>
    <col min="8193" max="8193" width="6" style="3" customWidth="1"/>
    <col min="8194" max="8194" width="9.85546875" style="3" customWidth="1"/>
    <col min="8195" max="8195" width="6.28515625" style="3" customWidth="1"/>
    <col min="8196" max="8196" width="21.42578125" style="3" customWidth="1"/>
    <col min="8197" max="8197" width="7.7109375" style="3" customWidth="1"/>
    <col min="8198" max="8198" width="7" style="3" customWidth="1"/>
    <col min="8199" max="8199" width="5.7109375" style="3" customWidth="1"/>
    <col min="8200" max="8200" width="7.5703125" style="3" customWidth="1"/>
    <col min="8201" max="8202" width="9" style="3"/>
    <col min="8203" max="8203" width="12.42578125" style="3" customWidth="1"/>
    <col min="8204" max="8448" width="9" style="3"/>
    <col min="8449" max="8449" width="6" style="3" customWidth="1"/>
    <col min="8450" max="8450" width="9.85546875" style="3" customWidth="1"/>
    <col min="8451" max="8451" width="6.28515625" style="3" customWidth="1"/>
    <col min="8452" max="8452" width="21.42578125" style="3" customWidth="1"/>
    <col min="8453" max="8453" width="7.7109375" style="3" customWidth="1"/>
    <col min="8454" max="8454" width="7" style="3" customWidth="1"/>
    <col min="8455" max="8455" width="5.7109375" style="3" customWidth="1"/>
    <col min="8456" max="8456" width="7.5703125" style="3" customWidth="1"/>
    <col min="8457" max="8458" width="9" style="3"/>
    <col min="8459" max="8459" width="12.42578125" style="3" customWidth="1"/>
    <col min="8460" max="8704" width="9" style="3"/>
    <col min="8705" max="8705" width="6" style="3" customWidth="1"/>
    <col min="8706" max="8706" width="9.85546875" style="3" customWidth="1"/>
    <col min="8707" max="8707" width="6.28515625" style="3" customWidth="1"/>
    <col min="8708" max="8708" width="21.42578125" style="3" customWidth="1"/>
    <col min="8709" max="8709" width="7.7109375" style="3" customWidth="1"/>
    <col min="8710" max="8710" width="7" style="3" customWidth="1"/>
    <col min="8711" max="8711" width="5.7109375" style="3" customWidth="1"/>
    <col min="8712" max="8712" width="7.5703125" style="3" customWidth="1"/>
    <col min="8713" max="8714" width="9" style="3"/>
    <col min="8715" max="8715" width="12.42578125" style="3" customWidth="1"/>
    <col min="8716" max="8960" width="9" style="3"/>
    <col min="8961" max="8961" width="6" style="3" customWidth="1"/>
    <col min="8962" max="8962" width="9.85546875" style="3" customWidth="1"/>
    <col min="8963" max="8963" width="6.28515625" style="3" customWidth="1"/>
    <col min="8964" max="8964" width="21.42578125" style="3" customWidth="1"/>
    <col min="8965" max="8965" width="7.7109375" style="3" customWidth="1"/>
    <col min="8966" max="8966" width="7" style="3" customWidth="1"/>
    <col min="8967" max="8967" width="5.7109375" style="3" customWidth="1"/>
    <col min="8968" max="8968" width="7.5703125" style="3" customWidth="1"/>
    <col min="8969" max="8970" width="9" style="3"/>
    <col min="8971" max="8971" width="12.42578125" style="3" customWidth="1"/>
    <col min="8972" max="9216" width="9" style="3"/>
    <col min="9217" max="9217" width="6" style="3" customWidth="1"/>
    <col min="9218" max="9218" width="9.85546875" style="3" customWidth="1"/>
    <col min="9219" max="9219" width="6.28515625" style="3" customWidth="1"/>
    <col min="9220" max="9220" width="21.42578125" style="3" customWidth="1"/>
    <col min="9221" max="9221" width="7.7109375" style="3" customWidth="1"/>
    <col min="9222" max="9222" width="7" style="3" customWidth="1"/>
    <col min="9223" max="9223" width="5.7109375" style="3" customWidth="1"/>
    <col min="9224" max="9224" width="7.5703125" style="3" customWidth="1"/>
    <col min="9225" max="9226" width="9" style="3"/>
    <col min="9227" max="9227" width="12.42578125" style="3" customWidth="1"/>
    <col min="9228" max="9472" width="9" style="3"/>
    <col min="9473" max="9473" width="6" style="3" customWidth="1"/>
    <col min="9474" max="9474" width="9.85546875" style="3" customWidth="1"/>
    <col min="9475" max="9475" width="6.28515625" style="3" customWidth="1"/>
    <col min="9476" max="9476" width="21.42578125" style="3" customWidth="1"/>
    <col min="9477" max="9477" width="7.7109375" style="3" customWidth="1"/>
    <col min="9478" max="9478" width="7" style="3" customWidth="1"/>
    <col min="9479" max="9479" width="5.7109375" style="3" customWidth="1"/>
    <col min="9480" max="9480" width="7.5703125" style="3" customWidth="1"/>
    <col min="9481" max="9482" width="9" style="3"/>
    <col min="9483" max="9483" width="12.42578125" style="3" customWidth="1"/>
    <col min="9484" max="9728" width="9" style="3"/>
    <col min="9729" max="9729" width="6" style="3" customWidth="1"/>
    <col min="9730" max="9730" width="9.85546875" style="3" customWidth="1"/>
    <col min="9731" max="9731" width="6.28515625" style="3" customWidth="1"/>
    <col min="9732" max="9732" width="21.42578125" style="3" customWidth="1"/>
    <col min="9733" max="9733" width="7.7109375" style="3" customWidth="1"/>
    <col min="9734" max="9734" width="7" style="3" customWidth="1"/>
    <col min="9735" max="9735" width="5.7109375" style="3" customWidth="1"/>
    <col min="9736" max="9736" width="7.5703125" style="3" customWidth="1"/>
    <col min="9737" max="9738" width="9" style="3"/>
    <col min="9739" max="9739" width="12.42578125" style="3" customWidth="1"/>
    <col min="9740" max="9984" width="9" style="3"/>
    <col min="9985" max="9985" width="6" style="3" customWidth="1"/>
    <col min="9986" max="9986" width="9.85546875" style="3" customWidth="1"/>
    <col min="9987" max="9987" width="6.28515625" style="3" customWidth="1"/>
    <col min="9988" max="9988" width="21.42578125" style="3" customWidth="1"/>
    <col min="9989" max="9989" width="7.7109375" style="3" customWidth="1"/>
    <col min="9990" max="9990" width="7" style="3" customWidth="1"/>
    <col min="9991" max="9991" width="5.7109375" style="3" customWidth="1"/>
    <col min="9992" max="9992" width="7.5703125" style="3" customWidth="1"/>
    <col min="9993" max="9994" width="9" style="3"/>
    <col min="9995" max="9995" width="12.42578125" style="3" customWidth="1"/>
    <col min="9996" max="10240" width="9" style="3"/>
    <col min="10241" max="10241" width="6" style="3" customWidth="1"/>
    <col min="10242" max="10242" width="9.85546875" style="3" customWidth="1"/>
    <col min="10243" max="10243" width="6.28515625" style="3" customWidth="1"/>
    <col min="10244" max="10244" width="21.42578125" style="3" customWidth="1"/>
    <col min="10245" max="10245" width="7.7109375" style="3" customWidth="1"/>
    <col min="10246" max="10246" width="7" style="3" customWidth="1"/>
    <col min="10247" max="10247" width="5.7109375" style="3" customWidth="1"/>
    <col min="10248" max="10248" width="7.5703125" style="3" customWidth="1"/>
    <col min="10249" max="10250" width="9" style="3"/>
    <col min="10251" max="10251" width="12.42578125" style="3" customWidth="1"/>
    <col min="10252" max="10496" width="9" style="3"/>
    <col min="10497" max="10497" width="6" style="3" customWidth="1"/>
    <col min="10498" max="10498" width="9.85546875" style="3" customWidth="1"/>
    <col min="10499" max="10499" width="6.28515625" style="3" customWidth="1"/>
    <col min="10500" max="10500" width="21.42578125" style="3" customWidth="1"/>
    <col min="10501" max="10501" width="7.7109375" style="3" customWidth="1"/>
    <col min="10502" max="10502" width="7" style="3" customWidth="1"/>
    <col min="10503" max="10503" width="5.7109375" style="3" customWidth="1"/>
    <col min="10504" max="10504" width="7.5703125" style="3" customWidth="1"/>
    <col min="10505" max="10506" width="9" style="3"/>
    <col min="10507" max="10507" width="12.42578125" style="3" customWidth="1"/>
    <col min="10508" max="10752" width="9" style="3"/>
    <col min="10753" max="10753" width="6" style="3" customWidth="1"/>
    <col min="10754" max="10754" width="9.85546875" style="3" customWidth="1"/>
    <col min="10755" max="10755" width="6.28515625" style="3" customWidth="1"/>
    <col min="10756" max="10756" width="21.42578125" style="3" customWidth="1"/>
    <col min="10757" max="10757" width="7.7109375" style="3" customWidth="1"/>
    <col min="10758" max="10758" width="7" style="3" customWidth="1"/>
    <col min="10759" max="10759" width="5.7109375" style="3" customWidth="1"/>
    <col min="10760" max="10760" width="7.5703125" style="3" customWidth="1"/>
    <col min="10761" max="10762" width="9" style="3"/>
    <col min="10763" max="10763" width="12.42578125" style="3" customWidth="1"/>
    <col min="10764" max="11008" width="9" style="3"/>
    <col min="11009" max="11009" width="6" style="3" customWidth="1"/>
    <col min="11010" max="11010" width="9.85546875" style="3" customWidth="1"/>
    <col min="11011" max="11011" width="6.28515625" style="3" customWidth="1"/>
    <col min="11012" max="11012" width="21.42578125" style="3" customWidth="1"/>
    <col min="11013" max="11013" width="7.7109375" style="3" customWidth="1"/>
    <col min="11014" max="11014" width="7" style="3" customWidth="1"/>
    <col min="11015" max="11015" width="5.7109375" style="3" customWidth="1"/>
    <col min="11016" max="11016" width="7.5703125" style="3" customWidth="1"/>
    <col min="11017" max="11018" width="9" style="3"/>
    <col min="11019" max="11019" width="12.42578125" style="3" customWidth="1"/>
    <col min="11020" max="11264" width="9" style="3"/>
    <col min="11265" max="11265" width="6" style="3" customWidth="1"/>
    <col min="11266" max="11266" width="9.85546875" style="3" customWidth="1"/>
    <col min="11267" max="11267" width="6.28515625" style="3" customWidth="1"/>
    <col min="11268" max="11268" width="21.42578125" style="3" customWidth="1"/>
    <col min="11269" max="11269" width="7.7109375" style="3" customWidth="1"/>
    <col min="11270" max="11270" width="7" style="3" customWidth="1"/>
    <col min="11271" max="11271" width="5.7109375" style="3" customWidth="1"/>
    <col min="11272" max="11272" width="7.5703125" style="3" customWidth="1"/>
    <col min="11273" max="11274" width="9" style="3"/>
    <col min="11275" max="11275" width="12.42578125" style="3" customWidth="1"/>
    <col min="11276" max="11520" width="9" style="3"/>
    <col min="11521" max="11521" width="6" style="3" customWidth="1"/>
    <col min="11522" max="11522" width="9.85546875" style="3" customWidth="1"/>
    <col min="11523" max="11523" width="6.28515625" style="3" customWidth="1"/>
    <col min="11524" max="11524" width="21.42578125" style="3" customWidth="1"/>
    <col min="11525" max="11525" width="7.7109375" style="3" customWidth="1"/>
    <col min="11526" max="11526" width="7" style="3" customWidth="1"/>
    <col min="11527" max="11527" width="5.7109375" style="3" customWidth="1"/>
    <col min="11528" max="11528" width="7.5703125" style="3" customWidth="1"/>
    <col min="11529" max="11530" width="9" style="3"/>
    <col min="11531" max="11531" width="12.42578125" style="3" customWidth="1"/>
    <col min="11532" max="11776" width="9" style="3"/>
    <col min="11777" max="11777" width="6" style="3" customWidth="1"/>
    <col min="11778" max="11778" width="9.85546875" style="3" customWidth="1"/>
    <col min="11779" max="11779" width="6.28515625" style="3" customWidth="1"/>
    <col min="11780" max="11780" width="21.42578125" style="3" customWidth="1"/>
    <col min="11781" max="11781" width="7.7109375" style="3" customWidth="1"/>
    <col min="11782" max="11782" width="7" style="3" customWidth="1"/>
    <col min="11783" max="11783" width="5.7109375" style="3" customWidth="1"/>
    <col min="11784" max="11784" width="7.5703125" style="3" customWidth="1"/>
    <col min="11785" max="11786" width="9" style="3"/>
    <col min="11787" max="11787" width="12.42578125" style="3" customWidth="1"/>
    <col min="11788" max="12032" width="9" style="3"/>
    <col min="12033" max="12033" width="6" style="3" customWidth="1"/>
    <col min="12034" max="12034" width="9.85546875" style="3" customWidth="1"/>
    <col min="12035" max="12035" width="6.28515625" style="3" customWidth="1"/>
    <col min="12036" max="12036" width="21.42578125" style="3" customWidth="1"/>
    <col min="12037" max="12037" width="7.7109375" style="3" customWidth="1"/>
    <col min="12038" max="12038" width="7" style="3" customWidth="1"/>
    <col min="12039" max="12039" width="5.7109375" style="3" customWidth="1"/>
    <col min="12040" max="12040" width="7.5703125" style="3" customWidth="1"/>
    <col min="12041" max="12042" width="9" style="3"/>
    <col min="12043" max="12043" width="12.42578125" style="3" customWidth="1"/>
    <col min="12044" max="12288" width="9" style="3"/>
    <col min="12289" max="12289" width="6" style="3" customWidth="1"/>
    <col min="12290" max="12290" width="9.85546875" style="3" customWidth="1"/>
    <col min="12291" max="12291" width="6.28515625" style="3" customWidth="1"/>
    <col min="12292" max="12292" width="21.42578125" style="3" customWidth="1"/>
    <col min="12293" max="12293" width="7.7109375" style="3" customWidth="1"/>
    <col min="12294" max="12294" width="7" style="3" customWidth="1"/>
    <col min="12295" max="12295" width="5.7109375" style="3" customWidth="1"/>
    <col min="12296" max="12296" width="7.5703125" style="3" customWidth="1"/>
    <col min="12297" max="12298" width="9" style="3"/>
    <col min="12299" max="12299" width="12.42578125" style="3" customWidth="1"/>
    <col min="12300" max="12544" width="9" style="3"/>
    <col min="12545" max="12545" width="6" style="3" customWidth="1"/>
    <col min="12546" max="12546" width="9.85546875" style="3" customWidth="1"/>
    <col min="12547" max="12547" width="6.28515625" style="3" customWidth="1"/>
    <col min="12548" max="12548" width="21.42578125" style="3" customWidth="1"/>
    <col min="12549" max="12549" width="7.7109375" style="3" customWidth="1"/>
    <col min="12550" max="12550" width="7" style="3" customWidth="1"/>
    <col min="12551" max="12551" width="5.7109375" style="3" customWidth="1"/>
    <col min="12552" max="12552" width="7.5703125" style="3" customWidth="1"/>
    <col min="12553" max="12554" width="9" style="3"/>
    <col min="12555" max="12555" width="12.42578125" style="3" customWidth="1"/>
    <col min="12556" max="12800" width="9" style="3"/>
    <col min="12801" max="12801" width="6" style="3" customWidth="1"/>
    <col min="12802" max="12802" width="9.85546875" style="3" customWidth="1"/>
    <col min="12803" max="12803" width="6.28515625" style="3" customWidth="1"/>
    <col min="12804" max="12804" width="21.42578125" style="3" customWidth="1"/>
    <col min="12805" max="12805" width="7.7109375" style="3" customWidth="1"/>
    <col min="12806" max="12806" width="7" style="3" customWidth="1"/>
    <col min="12807" max="12807" width="5.7109375" style="3" customWidth="1"/>
    <col min="12808" max="12808" width="7.5703125" style="3" customWidth="1"/>
    <col min="12809" max="12810" width="9" style="3"/>
    <col min="12811" max="12811" width="12.42578125" style="3" customWidth="1"/>
    <col min="12812" max="13056" width="9" style="3"/>
    <col min="13057" max="13057" width="6" style="3" customWidth="1"/>
    <col min="13058" max="13058" width="9.85546875" style="3" customWidth="1"/>
    <col min="13059" max="13059" width="6.28515625" style="3" customWidth="1"/>
    <col min="13060" max="13060" width="21.42578125" style="3" customWidth="1"/>
    <col min="13061" max="13061" width="7.7109375" style="3" customWidth="1"/>
    <col min="13062" max="13062" width="7" style="3" customWidth="1"/>
    <col min="13063" max="13063" width="5.7109375" style="3" customWidth="1"/>
    <col min="13064" max="13064" width="7.5703125" style="3" customWidth="1"/>
    <col min="13065" max="13066" width="9" style="3"/>
    <col min="13067" max="13067" width="12.42578125" style="3" customWidth="1"/>
    <col min="13068" max="13312" width="9" style="3"/>
    <col min="13313" max="13313" width="6" style="3" customWidth="1"/>
    <col min="13314" max="13314" width="9.85546875" style="3" customWidth="1"/>
    <col min="13315" max="13315" width="6.28515625" style="3" customWidth="1"/>
    <col min="13316" max="13316" width="21.42578125" style="3" customWidth="1"/>
    <col min="13317" max="13317" width="7.7109375" style="3" customWidth="1"/>
    <col min="13318" max="13318" width="7" style="3" customWidth="1"/>
    <col min="13319" max="13319" width="5.7109375" style="3" customWidth="1"/>
    <col min="13320" max="13320" width="7.5703125" style="3" customWidth="1"/>
    <col min="13321" max="13322" width="9" style="3"/>
    <col min="13323" max="13323" width="12.42578125" style="3" customWidth="1"/>
    <col min="13324" max="13568" width="9" style="3"/>
    <col min="13569" max="13569" width="6" style="3" customWidth="1"/>
    <col min="13570" max="13570" width="9.85546875" style="3" customWidth="1"/>
    <col min="13571" max="13571" width="6.28515625" style="3" customWidth="1"/>
    <col min="13572" max="13572" width="21.42578125" style="3" customWidth="1"/>
    <col min="13573" max="13573" width="7.7109375" style="3" customWidth="1"/>
    <col min="13574" max="13574" width="7" style="3" customWidth="1"/>
    <col min="13575" max="13575" width="5.7109375" style="3" customWidth="1"/>
    <col min="13576" max="13576" width="7.5703125" style="3" customWidth="1"/>
    <col min="13577" max="13578" width="9" style="3"/>
    <col min="13579" max="13579" width="12.42578125" style="3" customWidth="1"/>
    <col min="13580" max="13824" width="9" style="3"/>
    <col min="13825" max="13825" width="6" style="3" customWidth="1"/>
    <col min="13826" max="13826" width="9.85546875" style="3" customWidth="1"/>
    <col min="13827" max="13827" width="6.28515625" style="3" customWidth="1"/>
    <col min="13828" max="13828" width="21.42578125" style="3" customWidth="1"/>
    <col min="13829" max="13829" width="7.7109375" style="3" customWidth="1"/>
    <col min="13830" max="13830" width="7" style="3" customWidth="1"/>
    <col min="13831" max="13831" width="5.7109375" style="3" customWidth="1"/>
    <col min="13832" max="13832" width="7.5703125" style="3" customWidth="1"/>
    <col min="13833" max="13834" width="9" style="3"/>
    <col min="13835" max="13835" width="12.42578125" style="3" customWidth="1"/>
    <col min="13836" max="14080" width="9" style="3"/>
    <col min="14081" max="14081" width="6" style="3" customWidth="1"/>
    <col min="14082" max="14082" width="9.85546875" style="3" customWidth="1"/>
    <col min="14083" max="14083" width="6.28515625" style="3" customWidth="1"/>
    <col min="14084" max="14084" width="21.42578125" style="3" customWidth="1"/>
    <col min="14085" max="14085" width="7.7109375" style="3" customWidth="1"/>
    <col min="14086" max="14086" width="7" style="3" customWidth="1"/>
    <col min="14087" max="14087" width="5.7109375" style="3" customWidth="1"/>
    <col min="14088" max="14088" width="7.5703125" style="3" customWidth="1"/>
    <col min="14089" max="14090" width="9" style="3"/>
    <col min="14091" max="14091" width="12.42578125" style="3" customWidth="1"/>
    <col min="14092" max="14336" width="9" style="3"/>
    <col min="14337" max="14337" width="6" style="3" customWidth="1"/>
    <col min="14338" max="14338" width="9.85546875" style="3" customWidth="1"/>
    <col min="14339" max="14339" width="6.28515625" style="3" customWidth="1"/>
    <col min="14340" max="14340" width="21.42578125" style="3" customWidth="1"/>
    <col min="14341" max="14341" width="7.7109375" style="3" customWidth="1"/>
    <col min="14342" max="14342" width="7" style="3" customWidth="1"/>
    <col min="14343" max="14343" width="5.7109375" style="3" customWidth="1"/>
    <col min="14344" max="14344" width="7.5703125" style="3" customWidth="1"/>
    <col min="14345" max="14346" width="9" style="3"/>
    <col min="14347" max="14347" width="12.42578125" style="3" customWidth="1"/>
    <col min="14348" max="14592" width="9" style="3"/>
    <col min="14593" max="14593" width="6" style="3" customWidth="1"/>
    <col min="14594" max="14594" width="9.85546875" style="3" customWidth="1"/>
    <col min="14595" max="14595" width="6.28515625" style="3" customWidth="1"/>
    <col min="14596" max="14596" width="21.42578125" style="3" customWidth="1"/>
    <col min="14597" max="14597" width="7.7109375" style="3" customWidth="1"/>
    <col min="14598" max="14598" width="7" style="3" customWidth="1"/>
    <col min="14599" max="14599" width="5.7109375" style="3" customWidth="1"/>
    <col min="14600" max="14600" width="7.5703125" style="3" customWidth="1"/>
    <col min="14601" max="14602" width="9" style="3"/>
    <col min="14603" max="14603" width="12.42578125" style="3" customWidth="1"/>
    <col min="14604" max="14848" width="9" style="3"/>
    <col min="14849" max="14849" width="6" style="3" customWidth="1"/>
    <col min="14850" max="14850" width="9.85546875" style="3" customWidth="1"/>
    <col min="14851" max="14851" width="6.28515625" style="3" customWidth="1"/>
    <col min="14852" max="14852" width="21.42578125" style="3" customWidth="1"/>
    <col min="14853" max="14853" width="7.7109375" style="3" customWidth="1"/>
    <col min="14854" max="14854" width="7" style="3" customWidth="1"/>
    <col min="14855" max="14855" width="5.7109375" style="3" customWidth="1"/>
    <col min="14856" max="14856" width="7.5703125" style="3" customWidth="1"/>
    <col min="14857" max="14858" width="9" style="3"/>
    <col min="14859" max="14859" width="12.42578125" style="3" customWidth="1"/>
    <col min="14860" max="15104" width="9" style="3"/>
    <col min="15105" max="15105" width="6" style="3" customWidth="1"/>
    <col min="15106" max="15106" width="9.85546875" style="3" customWidth="1"/>
    <col min="15107" max="15107" width="6.28515625" style="3" customWidth="1"/>
    <col min="15108" max="15108" width="21.42578125" style="3" customWidth="1"/>
    <col min="15109" max="15109" width="7.7109375" style="3" customWidth="1"/>
    <col min="15110" max="15110" width="7" style="3" customWidth="1"/>
    <col min="15111" max="15111" width="5.7109375" style="3" customWidth="1"/>
    <col min="15112" max="15112" width="7.5703125" style="3" customWidth="1"/>
    <col min="15113" max="15114" width="9" style="3"/>
    <col min="15115" max="15115" width="12.42578125" style="3" customWidth="1"/>
    <col min="15116" max="15360" width="9" style="3"/>
    <col min="15361" max="15361" width="6" style="3" customWidth="1"/>
    <col min="15362" max="15362" width="9.85546875" style="3" customWidth="1"/>
    <col min="15363" max="15363" width="6.28515625" style="3" customWidth="1"/>
    <col min="15364" max="15364" width="21.42578125" style="3" customWidth="1"/>
    <col min="15365" max="15365" width="7.7109375" style="3" customWidth="1"/>
    <col min="15366" max="15366" width="7" style="3" customWidth="1"/>
    <col min="15367" max="15367" width="5.7109375" style="3" customWidth="1"/>
    <col min="15368" max="15368" width="7.5703125" style="3" customWidth="1"/>
    <col min="15369" max="15370" width="9" style="3"/>
    <col min="15371" max="15371" width="12.42578125" style="3" customWidth="1"/>
    <col min="15372" max="15616" width="9" style="3"/>
    <col min="15617" max="15617" width="6" style="3" customWidth="1"/>
    <col min="15618" max="15618" width="9.85546875" style="3" customWidth="1"/>
    <col min="15619" max="15619" width="6.28515625" style="3" customWidth="1"/>
    <col min="15620" max="15620" width="21.42578125" style="3" customWidth="1"/>
    <col min="15621" max="15621" width="7.7109375" style="3" customWidth="1"/>
    <col min="15622" max="15622" width="7" style="3" customWidth="1"/>
    <col min="15623" max="15623" width="5.7109375" style="3" customWidth="1"/>
    <col min="15624" max="15624" width="7.5703125" style="3" customWidth="1"/>
    <col min="15625" max="15626" width="9" style="3"/>
    <col min="15627" max="15627" width="12.42578125" style="3" customWidth="1"/>
    <col min="15628" max="15872" width="9" style="3"/>
    <col min="15873" max="15873" width="6" style="3" customWidth="1"/>
    <col min="15874" max="15874" width="9.85546875" style="3" customWidth="1"/>
    <col min="15875" max="15875" width="6.28515625" style="3" customWidth="1"/>
    <col min="15876" max="15876" width="21.42578125" style="3" customWidth="1"/>
    <col min="15877" max="15877" width="7.7109375" style="3" customWidth="1"/>
    <col min="15878" max="15878" width="7" style="3" customWidth="1"/>
    <col min="15879" max="15879" width="5.7109375" style="3" customWidth="1"/>
    <col min="15880" max="15880" width="7.5703125" style="3" customWidth="1"/>
    <col min="15881" max="15882" width="9" style="3"/>
    <col min="15883" max="15883" width="12.42578125" style="3" customWidth="1"/>
    <col min="15884" max="16128" width="9" style="3"/>
    <col min="16129" max="16129" width="6" style="3" customWidth="1"/>
    <col min="16130" max="16130" width="9.85546875" style="3" customWidth="1"/>
    <col min="16131" max="16131" width="6.28515625" style="3" customWidth="1"/>
    <col min="16132" max="16132" width="21.42578125" style="3" customWidth="1"/>
    <col min="16133" max="16133" width="7.7109375" style="3" customWidth="1"/>
    <col min="16134" max="16134" width="7" style="3" customWidth="1"/>
    <col min="16135" max="16135" width="5.7109375" style="3" customWidth="1"/>
    <col min="16136" max="16136" width="7.5703125" style="3" customWidth="1"/>
    <col min="16137" max="16138" width="9" style="3"/>
    <col min="16139" max="16139" width="12.42578125" style="3" customWidth="1"/>
    <col min="16140" max="16384" width="9" style="3"/>
  </cols>
  <sheetData>
    <row r="1" spans="1:10" ht="18.75" thickBot="1">
      <c r="A1" s="1" t="s">
        <v>0</v>
      </c>
      <c r="B1" s="1"/>
      <c r="C1" s="1"/>
      <c r="D1" s="1"/>
      <c r="E1" s="2"/>
    </row>
    <row r="2" spans="1:10" ht="15" customHeight="1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6" t="s">
        <v>5</v>
      </c>
      <c r="I2" s="7" t="s">
        <v>6</v>
      </c>
      <c r="J2" s="8" t="s">
        <v>7</v>
      </c>
    </row>
    <row r="3" spans="1:10" ht="15.75" thickBot="1">
      <c r="A3" s="9"/>
      <c r="B3" s="10"/>
      <c r="C3" s="10"/>
      <c r="D3" s="11"/>
      <c r="E3" s="11"/>
      <c r="F3" s="12"/>
      <c r="G3" s="12"/>
      <c r="H3" s="11"/>
      <c r="I3" s="12"/>
      <c r="J3" s="13"/>
    </row>
    <row r="4" spans="1:10" ht="16.5" thickBot="1">
      <c r="A4" s="14" t="s">
        <v>8</v>
      </c>
      <c r="B4" s="15"/>
      <c r="C4" s="15"/>
      <c r="D4" s="15"/>
      <c r="E4" s="15"/>
      <c r="F4" s="15"/>
      <c r="G4" s="15"/>
      <c r="H4" s="15"/>
      <c r="I4" s="15"/>
      <c r="J4" s="16"/>
    </row>
    <row r="5" spans="1:10" ht="15.75" thickBot="1">
      <c r="A5" s="17">
        <v>1</v>
      </c>
      <c r="B5" s="18">
        <v>640</v>
      </c>
      <c r="C5" s="19" t="s">
        <v>9</v>
      </c>
      <c r="D5" s="20"/>
      <c r="E5" s="20"/>
      <c r="F5" s="20"/>
      <c r="G5" s="20"/>
      <c r="H5" s="21"/>
      <c r="I5" s="21"/>
      <c r="J5" s="22"/>
    </row>
    <row r="6" spans="1:10">
      <c r="A6" s="23">
        <v>2</v>
      </c>
      <c r="B6" s="24">
        <v>641</v>
      </c>
      <c r="C6" s="25" t="s">
        <v>10</v>
      </c>
      <c r="D6" s="26" t="s">
        <v>11</v>
      </c>
      <c r="E6" s="27"/>
      <c r="F6" s="28"/>
      <c r="G6" s="29"/>
      <c r="H6" s="30"/>
      <c r="I6" s="28"/>
      <c r="J6" s="31"/>
    </row>
    <row r="7" spans="1:10" ht="30">
      <c r="A7" s="32"/>
      <c r="B7" s="33"/>
      <c r="C7" s="34">
        <v>1</v>
      </c>
      <c r="D7" s="35" t="s">
        <v>12</v>
      </c>
      <c r="E7" s="35">
        <v>5</v>
      </c>
      <c r="F7" s="36">
        <v>10</v>
      </c>
      <c r="G7" s="37">
        <v>5</v>
      </c>
      <c r="H7" s="38">
        <v>7</v>
      </c>
      <c r="I7" s="36">
        <v>9</v>
      </c>
      <c r="J7" s="39">
        <v>4</v>
      </c>
    </row>
    <row r="8" spans="1:10">
      <c r="A8" s="32"/>
      <c r="B8" s="33"/>
      <c r="C8" s="34">
        <v>2</v>
      </c>
      <c r="D8" s="35" t="s">
        <v>13</v>
      </c>
      <c r="E8" s="35">
        <v>0</v>
      </c>
      <c r="F8" s="36">
        <v>0</v>
      </c>
      <c r="G8" s="37">
        <v>0</v>
      </c>
      <c r="H8" s="38">
        <v>0</v>
      </c>
      <c r="I8" s="36">
        <v>0</v>
      </c>
      <c r="J8" s="39">
        <v>0</v>
      </c>
    </row>
    <row r="9" spans="1:10">
      <c r="A9" s="32"/>
      <c r="B9" s="33"/>
      <c r="C9" s="34">
        <v>6</v>
      </c>
      <c r="D9" s="35" t="s">
        <v>14</v>
      </c>
      <c r="E9" s="35">
        <v>18</v>
      </c>
      <c r="F9" s="36">
        <v>16</v>
      </c>
      <c r="G9" s="37">
        <v>16</v>
      </c>
      <c r="H9" s="38">
        <v>25</v>
      </c>
      <c r="I9" s="36">
        <v>18</v>
      </c>
      <c r="J9" s="39">
        <v>19</v>
      </c>
    </row>
    <row r="10" spans="1:10" ht="28.5" customHeight="1">
      <c r="A10" s="32"/>
      <c r="B10" s="33"/>
      <c r="C10" s="34">
        <v>7</v>
      </c>
      <c r="D10" s="35" t="s">
        <v>15</v>
      </c>
      <c r="E10" s="35">
        <v>28</v>
      </c>
      <c r="F10" s="36">
        <v>6</v>
      </c>
      <c r="G10" s="37">
        <v>19</v>
      </c>
      <c r="H10" s="38">
        <v>23</v>
      </c>
      <c r="I10" s="36">
        <v>7</v>
      </c>
      <c r="J10" s="39">
        <v>11</v>
      </c>
    </row>
    <row r="11" spans="1:10" ht="30">
      <c r="A11" s="32"/>
      <c r="B11" s="33"/>
      <c r="C11" s="34">
        <v>10</v>
      </c>
      <c r="D11" s="35" t="s">
        <v>16</v>
      </c>
      <c r="E11" s="35">
        <v>15</v>
      </c>
      <c r="F11" s="36">
        <v>15</v>
      </c>
      <c r="G11" s="37">
        <v>17</v>
      </c>
      <c r="H11" s="38">
        <v>16</v>
      </c>
      <c r="I11" s="36">
        <v>14</v>
      </c>
      <c r="J11" s="39">
        <v>15</v>
      </c>
    </row>
    <row r="12" spans="1:10">
      <c r="A12" s="32"/>
      <c r="B12" s="33"/>
      <c r="C12" s="34">
        <v>11</v>
      </c>
      <c r="D12" s="35" t="s">
        <v>17</v>
      </c>
      <c r="E12" s="35">
        <v>16</v>
      </c>
      <c r="F12" s="36">
        <v>11</v>
      </c>
      <c r="G12" s="37">
        <v>2</v>
      </c>
      <c r="H12" s="38">
        <v>10</v>
      </c>
      <c r="I12" s="36">
        <v>12</v>
      </c>
      <c r="J12" s="39">
        <v>3</v>
      </c>
    </row>
    <row r="13" spans="1:10" ht="15.75" thickBot="1">
      <c r="A13" s="40"/>
      <c r="B13" s="41"/>
      <c r="C13" s="42"/>
      <c r="D13" s="43" t="s">
        <v>18</v>
      </c>
      <c r="E13" s="43"/>
      <c r="F13" s="43"/>
      <c r="G13" s="43"/>
      <c r="H13" s="43"/>
      <c r="I13" s="43"/>
      <c r="J13" s="43"/>
    </row>
    <row r="14" spans="1:10">
      <c r="A14" s="23">
        <v>3</v>
      </c>
      <c r="B14" s="24">
        <v>642</v>
      </c>
      <c r="C14" s="25" t="s">
        <v>19</v>
      </c>
      <c r="D14" s="26" t="s">
        <v>20</v>
      </c>
      <c r="E14" s="27"/>
      <c r="F14" s="28"/>
      <c r="G14" s="29"/>
      <c r="H14" s="30"/>
      <c r="I14" s="28"/>
      <c r="J14" s="31"/>
    </row>
    <row r="15" spans="1:10">
      <c r="A15" s="32"/>
      <c r="B15" s="33"/>
      <c r="C15" s="44">
        <v>1</v>
      </c>
      <c r="D15" s="45"/>
      <c r="E15" s="46"/>
      <c r="F15" s="47"/>
      <c r="G15" s="48"/>
      <c r="H15" s="49"/>
      <c r="I15" s="47"/>
      <c r="J15" s="50"/>
    </row>
    <row r="16" spans="1:10">
      <c r="A16" s="32"/>
      <c r="B16" s="33"/>
      <c r="C16" s="34">
        <v>4</v>
      </c>
      <c r="D16" s="35" t="s">
        <v>21</v>
      </c>
      <c r="E16" s="35">
        <v>4</v>
      </c>
      <c r="F16" s="36">
        <v>3</v>
      </c>
      <c r="G16" s="37">
        <v>20</v>
      </c>
      <c r="H16" s="38">
        <v>7</v>
      </c>
      <c r="I16" s="36">
        <v>4</v>
      </c>
      <c r="J16" s="39">
        <v>18</v>
      </c>
    </row>
    <row r="17" spans="1:10">
      <c r="A17" s="32"/>
      <c r="B17" s="33"/>
      <c r="C17" s="34">
        <v>6</v>
      </c>
      <c r="D17" s="35" t="s">
        <v>22</v>
      </c>
      <c r="E17" s="35">
        <v>7</v>
      </c>
      <c r="F17" s="36">
        <v>26</v>
      </c>
      <c r="G17" s="37">
        <v>7</v>
      </c>
      <c r="H17" s="38">
        <v>3</v>
      </c>
      <c r="I17" s="36">
        <v>15</v>
      </c>
      <c r="J17" s="39">
        <v>4</v>
      </c>
    </row>
    <row r="18" spans="1:10">
      <c r="A18" s="32"/>
      <c r="B18" s="33"/>
      <c r="C18" s="51">
        <v>9</v>
      </c>
      <c r="D18" s="52" t="s">
        <v>23</v>
      </c>
      <c r="E18" s="52">
        <v>30</v>
      </c>
      <c r="F18" s="67">
        <v>5</v>
      </c>
      <c r="G18" s="288">
        <v>15</v>
      </c>
      <c r="H18" s="372">
        <v>25</v>
      </c>
      <c r="I18" s="67">
        <v>8</v>
      </c>
      <c r="J18" s="288">
        <v>12</v>
      </c>
    </row>
    <row r="19" spans="1:10">
      <c r="A19" s="32"/>
      <c r="B19" s="33"/>
      <c r="C19" s="51">
        <v>11</v>
      </c>
      <c r="D19" s="52" t="s">
        <v>24</v>
      </c>
      <c r="E19" s="52">
        <v>14</v>
      </c>
      <c r="F19" s="67">
        <v>1</v>
      </c>
      <c r="G19" s="288">
        <v>14</v>
      </c>
      <c r="H19" s="372">
        <v>7</v>
      </c>
      <c r="I19" s="67">
        <v>1</v>
      </c>
      <c r="J19" s="288">
        <v>12</v>
      </c>
    </row>
    <row r="20" spans="1:10" ht="43.5" customHeight="1">
      <c r="A20" s="32"/>
      <c r="B20" s="33"/>
      <c r="C20" s="51">
        <v>17</v>
      </c>
      <c r="D20" s="52" t="s">
        <v>25</v>
      </c>
      <c r="E20" s="52">
        <v>110</v>
      </c>
      <c r="F20" s="67">
        <v>26</v>
      </c>
      <c r="G20" s="288">
        <v>18</v>
      </c>
      <c r="H20" s="38">
        <v>112</v>
      </c>
      <c r="I20" s="36">
        <v>23</v>
      </c>
      <c r="J20" s="39">
        <v>14</v>
      </c>
    </row>
    <row r="21" spans="1:10" ht="15.75" thickBot="1">
      <c r="A21" s="32"/>
      <c r="B21" s="33"/>
      <c r="C21" s="51"/>
      <c r="D21" s="53" t="s">
        <v>18</v>
      </c>
      <c r="E21" s="53"/>
      <c r="F21" s="53"/>
      <c r="G21" s="53"/>
      <c r="H21" s="53"/>
      <c r="I21" s="53"/>
      <c r="J21" s="53"/>
    </row>
    <row r="22" spans="1:10">
      <c r="A22" s="54">
        <v>4</v>
      </c>
      <c r="B22" s="55">
        <v>643</v>
      </c>
      <c r="C22" s="56" t="s">
        <v>26</v>
      </c>
      <c r="D22" s="26" t="s">
        <v>27</v>
      </c>
      <c r="E22" s="27">
        <v>0</v>
      </c>
      <c r="F22" s="28">
        <v>0</v>
      </c>
      <c r="G22" s="28">
        <v>0</v>
      </c>
      <c r="H22" s="28">
        <v>0</v>
      </c>
      <c r="I22" s="28">
        <v>0</v>
      </c>
      <c r="J22" s="31">
        <v>0</v>
      </c>
    </row>
    <row r="23" spans="1:10">
      <c r="A23" s="57"/>
      <c r="B23" s="58"/>
      <c r="C23" s="59">
        <v>2</v>
      </c>
      <c r="D23" s="35" t="s">
        <v>29</v>
      </c>
      <c r="E23" s="35" t="s">
        <v>28</v>
      </c>
      <c r="F23" s="36"/>
      <c r="G23" s="36"/>
      <c r="H23" s="36"/>
      <c r="I23" s="36"/>
      <c r="J23" s="39"/>
    </row>
    <row r="24" spans="1:10">
      <c r="A24" s="57"/>
      <c r="B24" s="58"/>
      <c r="C24" s="59">
        <v>3</v>
      </c>
      <c r="D24" s="35" t="s">
        <v>30</v>
      </c>
      <c r="E24" s="35">
        <v>0</v>
      </c>
      <c r="F24" s="36">
        <v>0</v>
      </c>
      <c r="G24" s="36">
        <v>0</v>
      </c>
      <c r="H24" s="36">
        <v>0.1</v>
      </c>
      <c r="I24" s="36">
        <v>0.2</v>
      </c>
      <c r="J24" s="39">
        <v>0.2</v>
      </c>
    </row>
    <row r="25" spans="1:10" ht="30">
      <c r="A25" s="57"/>
      <c r="B25" s="58"/>
      <c r="C25" s="59">
        <v>4</v>
      </c>
      <c r="D25" s="35" t="s">
        <v>31</v>
      </c>
      <c r="E25" s="35">
        <v>0</v>
      </c>
      <c r="F25" s="36">
        <v>0</v>
      </c>
      <c r="G25" s="36">
        <v>0</v>
      </c>
      <c r="H25" s="36">
        <v>0</v>
      </c>
      <c r="I25" s="36">
        <v>0.3</v>
      </c>
      <c r="J25" s="39">
        <v>0</v>
      </c>
    </row>
    <row r="26" spans="1:10">
      <c r="A26" s="57"/>
      <c r="B26" s="58"/>
      <c r="C26" s="59">
        <v>5</v>
      </c>
      <c r="D26" s="35" t="s">
        <v>32</v>
      </c>
      <c r="E26" s="35">
        <v>29</v>
      </c>
      <c r="F26" s="36">
        <v>12</v>
      </c>
      <c r="G26" s="36">
        <v>27</v>
      </c>
      <c r="H26" s="36">
        <v>24</v>
      </c>
      <c r="I26" s="36">
        <v>9</v>
      </c>
      <c r="J26" s="39">
        <v>18</v>
      </c>
    </row>
    <row r="27" spans="1:10" ht="15.75" thickBot="1">
      <c r="A27" s="57"/>
      <c r="B27" s="58"/>
      <c r="C27" s="60"/>
      <c r="D27" s="61" t="s">
        <v>18</v>
      </c>
      <c r="E27" s="62"/>
      <c r="F27" s="62"/>
      <c r="G27" s="62"/>
      <c r="H27" s="62"/>
      <c r="I27" s="62"/>
      <c r="J27" s="63"/>
    </row>
    <row r="28" spans="1:10">
      <c r="A28" s="57"/>
      <c r="B28" s="58"/>
      <c r="C28" s="56" t="s">
        <v>33</v>
      </c>
      <c r="D28" s="26" t="s">
        <v>34</v>
      </c>
      <c r="E28" s="27">
        <v>140</v>
      </c>
      <c r="F28" s="28">
        <v>110</v>
      </c>
      <c r="G28" s="28">
        <v>85</v>
      </c>
      <c r="H28" s="28">
        <v>48</v>
      </c>
      <c r="I28" s="28">
        <v>36</v>
      </c>
      <c r="J28" s="31">
        <v>45</v>
      </c>
    </row>
    <row r="29" spans="1:10">
      <c r="A29" s="57"/>
      <c r="B29" s="58"/>
      <c r="C29" s="59">
        <v>7</v>
      </c>
      <c r="D29" s="35" t="s">
        <v>35</v>
      </c>
      <c r="E29" s="35">
        <v>0</v>
      </c>
      <c r="F29" s="36">
        <v>0</v>
      </c>
      <c r="G29" s="36">
        <v>0</v>
      </c>
      <c r="H29" s="36">
        <v>0</v>
      </c>
      <c r="I29" s="36">
        <v>0</v>
      </c>
      <c r="J29" s="39">
        <v>4.9000000000000004</v>
      </c>
    </row>
    <row r="30" spans="1:10">
      <c r="A30" s="57"/>
      <c r="B30" s="58"/>
      <c r="C30" s="59">
        <v>8</v>
      </c>
      <c r="D30" s="35" t="s">
        <v>36</v>
      </c>
      <c r="E30" s="35">
        <v>30</v>
      </c>
      <c r="F30" s="36">
        <v>35</v>
      </c>
      <c r="G30" s="36">
        <v>0</v>
      </c>
      <c r="H30" s="36">
        <v>2.2999999999999998</v>
      </c>
      <c r="I30" s="36">
        <v>1</v>
      </c>
      <c r="J30" s="39">
        <v>1</v>
      </c>
    </row>
    <row r="31" spans="1:10">
      <c r="A31" s="57"/>
      <c r="B31" s="58"/>
      <c r="C31" s="59">
        <v>9</v>
      </c>
      <c r="D31" s="35" t="s">
        <v>37</v>
      </c>
      <c r="E31" s="35"/>
      <c r="F31" s="36"/>
      <c r="G31" s="36"/>
      <c r="H31" s="36"/>
      <c r="I31" s="36"/>
      <c r="J31" s="39"/>
    </row>
    <row r="32" spans="1:10">
      <c r="A32" s="57"/>
      <c r="B32" s="58"/>
      <c r="C32" s="59">
        <v>10</v>
      </c>
      <c r="D32" s="35" t="s">
        <v>38</v>
      </c>
      <c r="E32" s="35">
        <v>0</v>
      </c>
      <c r="F32" s="36">
        <v>0</v>
      </c>
      <c r="G32" s="36">
        <v>0</v>
      </c>
      <c r="H32" s="35" t="s">
        <v>28</v>
      </c>
      <c r="I32" s="36"/>
      <c r="J32" s="39"/>
    </row>
    <row r="33" spans="1:10">
      <c r="A33" s="57"/>
      <c r="B33" s="58"/>
      <c r="C33" s="59">
        <v>12</v>
      </c>
      <c r="D33" s="35" t="s">
        <v>39</v>
      </c>
      <c r="E33" s="35">
        <v>0</v>
      </c>
      <c r="F33" s="36">
        <v>0</v>
      </c>
      <c r="G33" s="36">
        <v>0.4</v>
      </c>
      <c r="H33" s="36">
        <v>2.8</v>
      </c>
      <c r="I33" s="36">
        <v>2.1</v>
      </c>
      <c r="J33" s="39">
        <v>0.5</v>
      </c>
    </row>
    <row r="34" spans="1:10" ht="30">
      <c r="A34" s="57"/>
      <c r="B34" s="58"/>
      <c r="C34" s="59">
        <v>13</v>
      </c>
      <c r="D34" s="35" t="s">
        <v>40</v>
      </c>
      <c r="E34" s="35"/>
      <c r="F34" s="36"/>
      <c r="G34" s="36"/>
      <c r="H34" s="36"/>
      <c r="I34" s="36"/>
      <c r="J34" s="39"/>
    </row>
    <row r="35" spans="1:10">
      <c r="A35" s="57"/>
      <c r="B35" s="58"/>
      <c r="C35" s="59">
        <v>14</v>
      </c>
      <c r="D35" s="35" t="s">
        <v>41</v>
      </c>
      <c r="E35" s="35" t="s">
        <v>28</v>
      </c>
      <c r="F35" s="36"/>
      <c r="G35" s="36"/>
      <c r="H35" s="36"/>
      <c r="I35" s="36"/>
      <c r="J35" s="39"/>
    </row>
    <row r="36" spans="1:10" ht="30">
      <c r="A36" s="57"/>
      <c r="B36" s="58"/>
      <c r="C36" s="59">
        <v>15</v>
      </c>
      <c r="D36" s="35" t="s">
        <v>40</v>
      </c>
      <c r="E36" s="35"/>
      <c r="F36" s="36"/>
      <c r="G36" s="36"/>
      <c r="H36" s="36"/>
      <c r="I36" s="36"/>
      <c r="J36" s="39"/>
    </row>
    <row r="37" spans="1:10">
      <c r="A37" s="57"/>
      <c r="B37" s="58"/>
      <c r="C37" s="59">
        <v>16</v>
      </c>
      <c r="D37" s="35" t="s">
        <v>42</v>
      </c>
      <c r="E37" s="35">
        <v>0.2</v>
      </c>
      <c r="F37" s="36">
        <v>0</v>
      </c>
      <c r="G37" s="36">
        <v>0</v>
      </c>
      <c r="H37" s="36">
        <v>1.5</v>
      </c>
      <c r="I37" s="36">
        <v>1</v>
      </c>
      <c r="J37" s="39">
        <v>0.3</v>
      </c>
    </row>
    <row r="38" spans="1:10">
      <c r="A38" s="57"/>
      <c r="B38" s="58"/>
      <c r="C38" s="59">
        <v>17</v>
      </c>
      <c r="D38" s="35" t="s">
        <v>43</v>
      </c>
      <c r="E38" s="35"/>
      <c r="F38" s="36"/>
      <c r="G38" s="36"/>
      <c r="H38" s="36"/>
      <c r="I38" s="36"/>
      <c r="J38" s="39"/>
    </row>
    <row r="39" spans="1:10">
      <c r="A39" s="57"/>
      <c r="B39" s="58"/>
      <c r="C39" s="59">
        <v>18</v>
      </c>
      <c r="D39" s="35" t="s">
        <v>44</v>
      </c>
      <c r="E39" s="35"/>
      <c r="F39" s="36"/>
      <c r="G39" s="36"/>
      <c r="H39" s="36"/>
      <c r="I39" s="36"/>
      <c r="J39" s="39"/>
    </row>
    <row r="40" spans="1:10">
      <c r="A40" s="57"/>
      <c r="B40" s="58"/>
      <c r="C40" s="59">
        <v>19</v>
      </c>
      <c r="D40" s="35" t="s">
        <v>45</v>
      </c>
      <c r="E40" s="35">
        <v>50</v>
      </c>
      <c r="F40" s="36">
        <v>32</v>
      </c>
      <c r="G40" s="36">
        <v>30</v>
      </c>
      <c r="H40" s="36">
        <v>14</v>
      </c>
      <c r="I40" s="36">
        <v>14</v>
      </c>
      <c r="J40" s="39">
        <v>21</v>
      </c>
    </row>
    <row r="41" spans="1:10">
      <c r="A41" s="64"/>
      <c r="B41" s="65"/>
      <c r="C41" s="66"/>
      <c r="D41" s="52" t="s">
        <v>46</v>
      </c>
      <c r="E41" s="52">
        <v>0</v>
      </c>
      <c r="F41" s="67">
        <v>0</v>
      </c>
      <c r="G41" s="67">
        <v>0</v>
      </c>
      <c r="H41" s="67">
        <v>0</v>
      </c>
      <c r="I41" s="67">
        <v>0</v>
      </c>
      <c r="J41" s="68">
        <v>0</v>
      </c>
    </row>
    <row r="42" spans="1:10">
      <c r="A42" s="64"/>
      <c r="B42" s="65"/>
      <c r="C42" s="66"/>
      <c r="D42" s="52" t="s">
        <v>46</v>
      </c>
      <c r="E42" s="52">
        <v>0.5</v>
      </c>
      <c r="F42" s="67">
        <v>0.8</v>
      </c>
      <c r="G42" s="67">
        <v>0.7</v>
      </c>
      <c r="H42" s="67">
        <v>6</v>
      </c>
      <c r="I42" s="67">
        <v>6</v>
      </c>
      <c r="J42" s="68">
        <v>10</v>
      </c>
    </row>
    <row r="43" spans="1:10" ht="15.75" thickBot="1">
      <c r="A43" s="64"/>
      <c r="B43" s="65"/>
      <c r="C43" s="66"/>
      <c r="D43" s="53" t="s">
        <v>18</v>
      </c>
      <c r="E43" s="53"/>
      <c r="F43" s="53"/>
      <c r="G43" s="53"/>
      <c r="H43" s="53"/>
      <c r="I43" s="53"/>
      <c r="J43" s="69"/>
    </row>
    <row r="44" spans="1:10">
      <c r="A44" s="54">
        <v>5</v>
      </c>
      <c r="B44" s="55">
        <v>644</v>
      </c>
      <c r="C44" s="70" t="s">
        <v>19</v>
      </c>
      <c r="D44" s="27" t="s">
        <v>47</v>
      </c>
      <c r="E44" s="27"/>
      <c r="F44" s="28"/>
      <c r="G44" s="28"/>
      <c r="H44" s="28"/>
      <c r="I44" s="28"/>
      <c r="J44" s="31"/>
    </row>
    <row r="45" spans="1:10">
      <c r="A45" s="57"/>
      <c r="B45" s="58"/>
      <c r="C45" s="59">
        <v>1</v>
      </c>
      <c r="D45" s="35" t="s">
        <v>48</v>
      </c>
      <c r="E45" s="35">
        <v>13.5</v>
      </c>
      <c r="F45" s="36">
        <v>2</v>
      </c>
      <c r="G45" s="36">
        <v>6</v>
      </c>
      <c r="H45" s="36">
        <v>13</v>
      </c>
      <c r="I45" s="36">
        <v>2.5</v>
      </c>
      <c r="J45" s="39">
        <v>1.5</v>
      </c>
    </row>
    <row r="46" spans="1:10" ht="30">
      <c r="A46" s="57"/>
      <c r="B46" s="58"/>
      <c r="C46" s="59">
        <v>2</v>
      </c>
      <c r="D46" s="35" t="s">
        <v>49</v>
      </c>
      <c r="E46" s="35">
        <v>9</v>
      </c>
      <c r="F46" s="36">
        <v>7</v>
      </c>
      <c r="G46" s="36">
        <v>1.5</v>
      </c>
      <c r="H46" s="36">
        <v>22</v>
      </c>
      <c r="I46" s="36">
        <v>15</v>
      </c>
      <c r="J46" s="39">
        <v>1.2</v>
      </c>
    </row>
    <row r="47" spans="1:10">
      <c r="A47" s="57"/>
      <c r="B47" s="58"/>
      <c r="C47" s="59">
        <v>3</v>
      </c>
      <c r="D47" s="35" t="s">
        <v>50</v>
      </c>
      <c r="E47" s="35">
        <v>38</v>
      </c>
      <c r="F47" s="36">
        <v>36</v>
      </c>
      <c r="G47" s="36">
        <v>31</v>
      </c>
      <c r="H47" s="36">
        <v>6</v>
      </c>
      <c r="I47" s="36">
        <v>8</v>
      </c>
      <c r="J47" s="39">
        <v>26</v>
      </c>
    </row>
    <row r="48" spans="1:10">
      <c r="A48" s="57"/>
      <c r="B48" s="58"/>
      <c r="C48" s="59">
        <v>5</v>
      </c>
      <c r="D48" s="35" t="s">
        <v>51</v>
      </c>
      <c r="E48" s="35">
        <v>38</v>
      </c>
      <c r="F48" s="36">
        <v>36</v>
      </c>
      <c r="G48" s="36">
        <v>31</v>
      </c>
      <c r="H48" s="36">
        <v>6</v>
      </c>
      <c r="I48" s="36">
        <v>8</v>
      </c>
      <c r="J48" s="39">
        <v>26</v>
      </c>
    </row>
    <row r="49" spans="1:10">
      <c r="A49" s="57"/>
      <c r="B49" s="58"/>
      <c r="C49" s="59">
        <v>6</v>
      </c>
      <c r="D49" s="35" t="s">
        <v>52</v>
      </c>
      <c r="E49" s="71">
        <v>9.5</v>
      </c>
      <c r="F49" s="36">
        <v>15</v>
      </c>
      <c r="G49" s="36">
        <v>1.2</v>
      </c>
      <c r="H49" s="36">
        <v>10</v>
      </c>
      <c r="I49" s="36">
        <v>8</v>
      </c>
      <c r="J49" s="39">
        <v>0.5</v>
      </c>
    </row>
    <row r="50" spans="1:10">
      <c r="A50" s="57"/>
      <c r="B50" s="58"/>
      <c r="C50" s="59">
        <v>9</v>
      </c>
      <c r="D50" s="35"/>
      <c r="E50" s="71">
        <v>6.3</v>
      </c>
      <c r="F50" s="36">
        <v>2</v>
      </c>
      <c r="G50" s="36">
        <v>2</v>
      </c>
      <c r="H50" s="36">
        <v>6.9</v>
      </c>
      <c r="I50" s="36">
        <v>2</v>
      </c>
      <c r="J50" s="39">
        <v>2</v>
      </c>
    </row>
    <row r="51" spans="1:10" ht="15.75" thickBot="1">
      <c r="A51" s="72"/>
      <c r="B51" s="73"/>
      <c r="C51" s="66"/>
      <c r="D51" s="53" t="s">
        <v>18</v>
      </c>
      <c r="E51" s="74"/>
      <c r="F51" s="74"/>
      <c r="G51" s="74"/>
      <c r="H51" s="74"/>
      <c r="I51" s="74"/>
      <c r="J51" s="75"/>
    </row>
    <row r="52" spans="1:10">
      <c r="A52" s="76">
        <v>6</v>
      </c>
      <c r="B52" s="77">
        <v>645</v>
      </c>
      <c r="C52" s="70" t="s">
        <v>19</v>
      </c>
      <c r="D52" s="27" t="s">
        <v>54</v>
      </c>
      <c r="E52" s="27"/>
      <c r="F52" s="28"/>
      <c r="G52" s="28"/>
      <c r="H52" s="28"/>
      <c r="I52" s="28"/>
      <c r="J52" s="31"/>
    </row>
    <row r="53" spans="1:10" ht="14.25" customHeight="1">
      <c r="A53" s="76"/>
      <c r="B53" s="77"/>
      <c r="C53" s="59">
        <v>1</v>
      </c>
      <c r="D53" s="35" t="s">
        <v>55</v>
      </c>
      <c r="E53" s="35"/>
      <c r="F53" s="36"/>
      <c r="G53" s="36"/>
      <c r="H53" s="36"/>
      <c r="I53" s="36"/>
      <c r="J53" s="39"/>
    </row>
    <row r="54" spans="1:10">
      <c r="A54" s="76"/>
      <c r="B54" s="77"/>
      <c r="C54" s="59">
        <v>2</v>
      </c>
      <c r="D54" s="35" t="s">
        <v>56</v>
      </c>
      <c r="E54" s="35"/>
      <c r="F54" s="36"/>
      <c r="G54" s="36"/>
      <c r="H54" s="36"/>
      <c r="I54" s="36"/>
      <c r="J54" s="39"/>
    </row>
    <row r="55" spans="1:10">
      <c r="A55" s="76"/>
      <c r="B55" s="77"/>
      <c r="C55" s="59">
        <v>3</v>
      </c>
      <c r="D55" s="35" t="s">
        <v>57</v>
      </c>
      <c r="E55" s="35">
        <v>18</v>
      </c>
      <c r="F55" s="36">
        <v>12</v>
      </c>
      <c r="G55" s="36">
        <v>25</v>
      </c>
      <c r="H55" s="36">
        <v>15</v>
      </c>
      <c r="I55" s="36">
        <v>11</v>
      </c>
      <c r="J55" s="39">
        <v>23</v>
      </c>
    </row>
    <row r="56" spans="1:10">
      <c r="A56" s="76"/>
      <c r="B56" s="77"/>
      <c r="C56" s="59">
        <v>4</v>
      </c>
      <c r="D56" s="35" t="s">
        <v>58</v>
      </c>
      <c r="E56" s="35">
        <v>4</v>
      </c>
      <c r="F56" s="36">
        <v>6</v>
      </c>
      <c r="G56" s="36">
        <v>9</v>
      </c>
      <c r="H56" s="36">
        <v>5</v>
      </c>
      <c r="I56" s="36">
        <v>9</v>
      </c>
      <c r="J56" s="39">
        <v>10</v>
      </c>
    </row>
    <row r="57" spans="1:10" ht="15.75" thickBot="1">
      <c r="A57" s="78"/>
      <c r="B57" s="79"/>
      <c r="C57" s="66"/>
      <c r="D57" s="53" t="s">
        <v>18</v>
      </c>
      <c r="E57" s="53"/>
      <c r="F57" s="53"/>
      <c r="G57" s="53"/>
      <c r="H57" s="53"/>
      <c r="I57" s="53"/>
      <c r="J57" s="69"/>
    </row>
    <row r="58" spans="1:10" ht="15" customHeight="1" thickBot="1">
      <c r="A58" s="80">
        <v>7</v>
      </c>
      <c r="B58" s="81">
        <v>646</v>
      </c>
      <c r="C58" s="82"/>
      <c r="D58" s="83" t="s">
        <v>59</v>
      </c>
      <c r="E58" s="83"/>
      <c r="F58" s="84"/>
      <c r="G58" s="84"/>
      <c r="H58" s="84"/>
      <c r="I58" s="84"/>
      <c r="J58" s="85"/>
    </row>
    <row r="59" spans="1:10" ht="15.75" thickBot="1">
      <c r="A59" s="88">
        <v>8</v>
      </c>
      <c r="B59" s="89">
        <v>647</v>
      </c>
      <c r="C59" s="90"/>
      <c r="D59" s="91" t="s">
        <v>63</v>
      </c>
      <c r="E59" s="91">
        <v>3</v>
      </c>
      <c r="F59" s="92">
        <v>5</v>
      </c>
      <c r="G59" s="92">
        <v>15</v>
      </c>
      <c r="H59" s="92"/>
      <c r="I59" s="92"/>
      <c r="J59" s="93"/>
    </row>
    <row r="60" spans="1:10" ht="15.75" thickBot="1">
      <c r="A60" s="94">
        <v>9</v>
      </c>
      <c r="B60" s="95">
        <v>648</v>
      </c>
      <c r="C60" s="96"/>
      <c r="D60" s="97" t="s">
        <v>64</v>
      </c>
      <c r="E60" s="97"/>
      <c r="F60" s="98"/>
      <c r="G60" s="98"/>
      <c r="H60" s="98"/>
      <c r="I60" s="98"/>
      <c r="J60" s="99"/>
    </row>
    <row r="61" spans="1:10">
      <c r="A61" s="100">
        <v>10</v>
      </c>
      <c r="B61" s="101">
        <v>6410</v>
      </c>
      <c r="C61" s="70" t="s">
        <v>19</v>
      </c>
      <c r="D61" s="27" t="s">
        <v>65</v>
      </c>
      <c r="E61" s="27">
        <v>190</v>
      </c>
      <c r="F61" s="28">
        <v>185</v>
      </c>
      <c r="G61" s="28">
        <v>160</v>
      </c>
      <c r="H61" s="28">
        <v>210</v>
      </c>
      <c r="I61" s="28">
        <v>200</v>
      </c>
      <c r="J61" s="31">
        <v>170</v>
      </c>
    </row>
    <row r="62" spans="1:10" ht="90">
      <c r="A62" s="100"/>
      <c r="B62" s="101"/>
      <c r="C62" s="59">
        <v>4</v>
      </c>
      <c r="D62" s="35" t="s">
        <v>584</v>
      </c>
      <c r="E62" s="35">
        <v>15</v>
      </c>
      <c r="F62" s="36">
        <v>25</v>
      </c>
      <c r="G62" s="36">
        <v>40</v>
      </c>
      <c r="H62" s="36">
        <v>22</v>
      </c>
      <c r="I62" s="36">
        <v>31</v>
      </c>
      <c r="J62" s="39">
        <v>44</v>
      </c>
    </row>
    <row r="63" spans="1:10" ht="90">
      <c r="A63" s="100"/>
      <c r="B63" s="101"/>
      <c r="C63" s="59">
        <v>5</v>
      </c>
      <c r="D63" s="35" t="s">
        <v>67</v>
      </c>
      <c r="E63" s="35">
        <v>60</v>
      </c>
      <c r="F63" s="36">
        <v>83</v>
      </c>
      <c r="G63" s="36">
        <v>60</v>
      </c>
      <c r="H63" s="36">
        <v>65</v>
      </c>
      <c r="I63" s="36">
        <v>87</v>
      </c>
      <c r="J63" s="39">
        <v>73</v>
      </c>
    </row>
    <row r="64" spans="1:10" ht="105">
      <c r="A64" s="102"/>
      <c r="B64" s="58"/>
      <c r="C64" s="59">
        <v>7</v>
      </c>
      <c r="D64" s="35" t="s">
        <v>585</v>
      </c>
      <c r="E64" s="35">
        <v>65</v>
      </c>
      <c r="F64" s="36">
        <v>55</v>
      </c>
      <c r="G64" s="36">
        <v>32</v>
      </c>
      <c r="H64" s="36">
        <v>69</v>
      </c>
      <c r="I64" s="36">
        <v>60</v>
      </c>
      <c r="J64" s="39">
        <v>30</v>
      </c>
    </row>
    <row r="65" spans="1:10" ht="45">
      <c r="A65" s="102"/>
      <c r="B65" s="58"/>
      <c r="C65" s="59">
        <v>8</v>
      </c>
      <c r="D65" s="35" t="s">
        <v>69</v>
      </c>
      <c r="E65" s="35">
        <v>50</v>
      </c>
      <c r="F65" s="36">
        <v>15</v>
      </c>
      <c r="G65" s="36">
        <v>23</v>
      </c>
      <c r="H65" s="36">
        <v>49</v>
      </c>
      <c r="I65" s="36">
        <v>20</v>
      </c>
      <c r="J65" s="39">
        <v>30</v>
      </c>
    </row>
    <row r="66" spans="1:10" s="106" customFormat="1" ht="15.75" thickBot="1">
      <c r="A66" s="103"/>
      <c r="B66" s="65"/>
      <c r="C66" s="104"/>
      <c r="D66" s="61" t="s">
        <v>18</v>
      </c>
      <c r="E66" s="105">
        <f t="shared" ref="E66:J66" si="0">SUM(E62:E65)</f>
        <v>190</v>
      </c>
      <c r="F66" s="105">
        <f t="shared" si="0"/>
        <v>178</v>
      </c>
      <c r="G66" s="105">
        <f t="shared" si="0"/>
        <v>155</v>
      </c>
      <c r="H66" s="105">
        <f t="shared" si="0"/>
        <v>205</v>
      </c>
      <c r="I66" s="105">
        <f t="shared" si="0"/>
        <v>198</v>
      </c>
      <c r="J66" s="105">
        <f t="shared" si="0"/>
        <v>177</v>
      </c>
    </row>
    <row r="67" spans="1:10" ht="56.25" customHeight="1">
      <c r="A67" s="107">
        <v>11</v>
      </c>
      <c r="B67" s="108">
        <v>6411</v>
      </c>
      <c r="C67" s="107"/>
      <c r="D67" s="27" t="s">
        <v>70</v>
      </c>
      <c r="E67" s="27">
        <v>160</v>
      </c>
      <c r="F67" s="27">
        <v>160</v>
      </c>
      <c r="G67" s="109">
        <v>155</v>
      </c>
      <c r="H67" s="28">
        <v>165</v>
      </c>
      <c r="I67" s="28">
        <v>163</v>
      </c>
      <c r="J67" s="31">
        <v>160</v>
      </c>
    </row>
    <row r="68" spans="1:10" ht="56.25" customHeight="1">
      <c r="A68" s="76"/>
      <c r="B68" s="77"/>
      <c r="C68" s="76"/>
      <c r="D68" s="35" t="s">
        <v>586</v>
      </c>
      <c r="E68" s="35">
        <v>226</v>
      </c>
      <c r="F68" s="35">
        <v>230</v>
      </c>
      <c r="G68" s="110">
        <v>228</v>
      </c>
      <c r="H68" s="36">
        <v>230</v>
      </c>
      <c r="I68" s="36">
        <v>236</v>
      </c>
      <c r="J68" s="39">
        <v>230</v>
      </c>
    </row>
    <row r="69" spans="1:10" ht="19.5" customHeight="1" thickBot="1">
      <c r="A69" s="78"/>
      <c r="B69" s="79"/>
      <c r="C69" s="76"/>
      <c r="D69" s="53" t="s">
        <v>18</v>
      </c>
      <c r="E69" s="52"/>
      <c r="F69" s="52"/>
      <c r="G69" s="52"/>
      <c r="H69" s="52"/>
      <c r="I69" s="52"/>
      <c r="J69" s="111"/>
    </row>
    <row r="70" spans="1:10" ht="30.75" thickBot="1">
      <c r="A70" s="17">
        <v>12</v>
      </c>
      <c r="B70" s="112">
        <v>6412</v>
      </c>
      <c r="C70" s="90"/>
      <c r="D70" s="91" t="s">
        <v>72</v>
      </c>
      <c r="E70" s="91"/>
      <c r="F70" s="92"/>
      <c r="G70" s="92"/>
      <c r="H70" s="92"/>
      <c r="I70" s="92"/>
      <c r="J70" s="93"/>
    </row>
    <row r="71" spans="1:10" ht="30.75" thickBot="1">
      <c r="A71" s="94">
        <v>13</v>
      </c>
      <c r="B71" s="113">
        <v>6413</v>
      </c>
      <c r="C71" s="90"/>
      <c r="D71" s="91" t="s">
        <v>73</v>
      </c>
      <c r="E71" s="91"/>
      <c r="F71" s="92"/>
      <c r="G71" s="92"/>
      <c r="H71" s="92"/>
      <c r="I71" s="92"/>
      <c r="J71" s="93"/>
    </row>
    <row r="72" spans="1:10" ht="18.75" thickBot="1">
      <c r="A72" s="114" t="s">
        <v>74</v>
      </c>
      <c r="B72" s="115"/>
      <c r="C72" s="116"/>
      <c r="D72" s="116"/>
      <c r="E72" s="116"/>
      <c r="F72" s="116"/>
      <c r="G72" s="116"/>
      <c r="H72" s="116"/>
      <c r="I72" s="116"/>
      <c r="J72" s="117"/>
    </row>
    <row r="73" spans="1:10" s="256" customFormat="1">
      <c r="A73" s="23">
        <v>15</v>
      </c>
      <c r="B73" s="108">
        <v>671</v>
      </c>
      <c r="C73" s="373" t="s">
        <v>19</v>
      </c>
      <c r="D73" s="147" t="s">
        <v>75</v>
      </c>
      <c r="E73" s="147">
        <v>103</v>
      </c>
      <c r="F73" s="374">
        <v>153</v>
      </c>
      <c r="G73" s="374">
        <v>84</v>
      </c>
      <c r="H73" s="374">
        <v>65</v>
      </c>
      <c r="I73" s="374">
        <v>60</v>
      </c>
      <c r="J73" s="375">
        <v>35</v>
      </c>
    </row>
    <row r="74" spans="1:10" s="256" customFormat="1" ht="45">
      <c r="A74" s="32"/>
      <c r="B74" s="77"/>
      <c r="C74" s="376">
        <v>6</v>
      </c>
      <c r="D74" s="152" t="s">
        <v>587</v>
      </c>
      <c r="E74" s="152">
        <v>56</v>
      </c>
      <c r="F74" s="156">
        <v>38</v>
      </c>
      <c r="G74" s="156">
        <v>44</v>
      </c>
      <c r="H74" s="156">
        <v>65</v>
      </c>
      <c r="I74" s="156">
        <v>62</v>
      </c>
      <c r="J74" s="157">
        <v>60</v>
      </c>
    </row>
    <row r="75" spans="1:10">
      <c r="A75" s="32"/>
      <c r="B75" s="77"/>
      <c r="C75" s="59">
        <v>7</v>
      </c>
      <c r="D75" s="35" t="s">
        <v>78</v>
      </c>
      <c r="E75" s="35">
        <v>7</v>
      </c>
      <c r="F75" s="36">
        <v>2.5</v>
      </c>
      <c r="G75" s="36" t="s">
        <v>588</v>
      </c>
      <c r="H75" s="36" t="s">
        <v>588</v>
      </c>
      <c r="I75" s="36">
        <v>4.5</v>
      </c>
      <c r="J75" s="39" t="s">
        <v>588</v>
      </c>
    </row>
    <row r="76" spans="1:10" s="256" customFormat="1" ht="30" customHeight="1">
      <c r="A76" s="32"/>
      <c r="B76" s="77"/>
      <c r="C76" s="376">
        <v>3</v>
      </c>
      <c r="D76" s="152" t="s">
        <v>589</v>
      </c>
      <c r="E76" s="152">
        <v>15.6</v>
      </c>
      <c r="F76" s="156">
        <v>2.2999999999999998</v>
      </c>
      <c r="G76" s="156">
        <v>1.9</v>
      </c>
      <c r="H76" s="156">
        <v>4</v>
      </c>
      <c r="I76" s="156">
        <v>3.5</v>
      </c>
      <c r="J76" s="157">
        <v>2</v>
      </c>
    </row>
    <row r="77" spans="1:10" ht="15.75" thickBot="1">
      <c r="A77" s="40"/>
      <c r="B77" s="79"/>
      <c r="C77" s="60"/>
      <c r="D77" s="119" t="s">
        <v>18</v>
      </c>
      <c r="E77" s="62"/>
      <c r="F77" s="62"/>
      <c r="G77" s="62"/>
      <c r="H77" s="62"/>
      <c r="I77" s="62"/>
      <c r="J77" s="63"/>
    </row>
    <row r="78" spans="1:10" ht="18.75" thickBot="1">
      <c r="A78" s="120" t="s">
        <v>79</v>
      </c>
      <c r="B78" s="121"/>
      <c r="C78" s="122"/>
      <c r="D78" s="122"/>
      <c r="E78" s="122"/>
      <c r="F78" s="122"/>
      <c r="G78" s="122"/>
      <c r="H78" s="122"/>
      <c r="I78" s="122"/>
      <c r="J78" s="123"/>
    </row>
    <row r="79" spans="1:10">
      <c r="A79" s="23">
        <v>16</v>
      </c>
      <c r="B79" s="108">
        <v>680</v>
      </c>
      <c r="C79" s="70" t="s">
        <v>19</v>
      </c>
      <c r="D79" s="27" t="s">
        <v>80</v>
      </c>
      <c r="E79" s="27">
        <v>58</v>
      </c>
      <c r="F79" s="28">
        <v>87</v>
      </c>
      <c r="G79" s="28">
        <v>77</v>
      </c>
      <c r="H79" s="28"/>
      <c r="I79" s="28"/>
      <c r="J79" s="31"/>
    </row>
    <row r="80" spans="1:10" ht="30">
      <c r="A80" s="32"/>
      <c r="B80" s="77"/>
      <c r="C80" s="59">
        <v>1</v>
      </c>
      <c r="D80" s="35" t="s">
        <v>81</v>
      </c>
      <c r="E80" s="35">
        <v>0</v>
      </c>
      <c r="F80" s="36">
        <v>0</v>
      </c>
      <c r="G80" s="36">
        <v>0</v>
      </c>
      <c r="H80" s="36"/>
      <c r="I80" s="36"/>
      <c r="J80" s="39"/>
    </row>
    <row r="81" spans="1:10">
      <c r="A81" s="32"/>
      <c r="B81" s="77"/>
      <c r="C81" s="59">
        <v>2</v>
      </c>
      <c r="D81" s="35" t="s">
        <v>82</v>
      </c>
      <c r="E81" s="35">
        <v>0</v>
      </c>
      <c r="F81" s="36">
        <v>22</v>
      </c>
      <c r="G81" s="36">
        <v>1</v>
      </c>
      <c r="H81" s="36"/>
      <c r="I81" s="36"/>
      <c r="J81" s="39"/>
    </row>
    <row r="82" spans="1:10">
      <c r="A82" s="32"/>
      <c r="B82" s="77"/>
      <c r="C82" s="59">
        <v>5</v>
      </c>
      <c r="D82" s="35" t="s">
        <v>83</v>
      </c>
      <c r="E82" s="35">
        <v>14</v>
      </c>
      <c r="F82" s="36">
        <v>10</v>
      </c>
      <c r="G82" s="36">
        <v>22</v>
      </c>
      <c r="H82" s="36"/>
      <c r="I82" s="36"/>
      <c r="J82" s="39"/>
    </row>
    <row r="83" spans="1:10" ht="16.5" customHeight="1">
      <c r="A83" s="32"/>
      <c r="B83" s="77"/>
      <c r="C83" s="59">
        <v>8</v>
      </c>
      <c r="D83" s="35" t="s">
        <v>84</v>
      </c>
      <c r="E83" s="35"/>
      <c r="F83" s="36"/>
      <c r="G83" s="36"/>
      <c r="H83" s="36"/>
      <c r="I83" s="36"/>
      <c r="J83" s="39"/>
    </row>
    <row r="84" spans="1:10">
      <c r="A84" s="32"/>
      <c r="B84" s="77"/>
      <c r="C84" s="59">
        <v>10</v>
      </c>
      <c r="D84" s="35" t="s">
        <v>85</v>
      </c>
      <c r="E84" s="35">
        <v>25</v>
      </c>
      <c r="F84" s="36">
        <v>22</v>
      </c>
      <c r="G84" s="36">
        <v>11</v>
      </c>
      <c r="H84" s="36"/>
      <c r="I84" s="36"/>
      <c r="J84" s="39"/>
    </row>
    <row r="85" spans="1:10">
      <c r="A85" s="32"/>
      <c r="B85" s="77"/>
      <c r="C85" s="59">
        <v>11</v>
      </c>
      <c r="D85" s="35" t="s">
        <v>86</v>
      </c>
      <c r="E85" s="35">
        <v>8</v>
      </c>
      <c r="F85" s="36">
        <v>10</v>
      </c>
      <c r="G85" s="36">
        <v>15</v>
      </c>
      <c r="H85" s="36"/>
      <c r="I85" s="36"/>
      <c r="J85" s="39"/>
    </row>
    <row r="86" spans="1:10" ht="30">
      <c r="A86" s="32"/>
      <c r="B86" s="77"/>
      <c r="C86" s="59">
        <v>12</v>
      </c>
      <c r="D86" s="35" t="s">
        <v>87</v>
      </c>
      <c r="E86" s="35">
        <v>14</v>
      </c>
      <c r="F86" s="36">
        <v>16</v>
      </c>
      <c r="G86" s="36">
        <v>11</v>
      </c>
      <c r="H86" s="36"/>
      <c r="I86" s="36"/>
      <c r="J86" s="39"/>
    </row>
    <row r="87" spans="1:10">
      <c r="A87" s="32"/>
      <c r="B87" s="77"/>
      <c r="C87" s="59">
        <v>13</v>
      </c>
      <c r="D87" s="35" t="s">
        <v>88</v>
      </c>
      <c r="E87" s="35"/>
      <c r="F87" s="36"/>
      <c r="G87" s="36"/>
      <c r="H87" s="36"/>
      <c r="I87" s="36"/>
      <c r="J87" s="39"/>
    </row>
    <row r="88" spans="1:10" ht="15.75" thickBot="1">
      <c r="A88" s="40"/>
      <c r="B88" s="79"/>
      <c r="C88" s="66"/>
      <c r="D88" s="53" t="s">
        <v>18</v>
      </c>
      <c r="E88" s="52"/>
      <c r="F88" s="52"/>
      <c r="G88" s="52"/>
      <c r="H88" s="52"/>
      <c r="I88" s="52"/>
      <c r="J88" s="111"/>
    </row>
    <row r="89" spans="1:10">
      <c r="A89" s="23">
        <v>17</v>
      </c>
      <c r="B89" s="108">
        <v>681</v>
      </c>
      <c r="C89" s="70" t="s">
        <v>89</v>
      </c>
      <c r="D89" s="27" t="s">
        <v>90</v>
      </c>
      <c r="E89" s="27">
        <v>52</v>
      </c>
      <c r="F89" s="28">
        <v>73</v>
      </c>
      <c r="G89" s="28">
        <v>65</v>
      </c>
      <c r="H89" s="28"/>
      <c r="I89" s="28"/>
      <c r="J89" s="31"/>
    </row>
    <row r="90" spans="1:10">
      <c r="A90" s="32"/>
      <c r="B90" s="77"/>
      <c r="C90" s="59">
        <v>1</v>
      </c>
      <c r="D90" s="35" t="s">
        <v>91</v>
      </c>
      <c r="E90" s="35">
        <v>6</v>
      </c>
      <c r="F90" s="36">
        <v>15</v>
      </c>
      <c r="G90" s="36">
        <v>9</v>
      </c>
      <c r="H90" s="36"/>
      <c r="I90" s="36"/>
      <c r="J90" s="39"/>
    </row>
    <row r="91" spans="1:10">
      <c r="A91" s="32"/>
      <c r="B91" s="77"/>
      <c r="C91" s="59">
        <v>3</v>
      </c>
      <c r="D91" s="35" t="s">
        <v>92</v>
      </c>
      <c r="E91" s="35">
        <v>3</v>
      </c>
      <c r="F91" s="36">
        <v>1</v>
      </c>
      <c r="G91" s="36">
        <v>8</v>
      </c>
      <c r="H91" s="36"/>
      <c r="I91" s="36"/>
      <c r="J91" s="39"/>
    </row>
    <row r="92" spans="1:10">
      <c r="A92" s="32"/>
      <c r="B92" s="77"/>
      <c r="C92" s="59">
        <v>5</v>
      </c>
      <c r="D92" s="35" t="s">
        <v>93</v>
      </c>
      <c r="E92" s="35">
        <v>14</v>
      </c>
      <c r="F92" s="36">
        <v>7</v>
      </c>
      <c r="G92" s="36">
        <v>14</v>
      </c>
      <c r="H92" s="36"/>
      <c r="I92" s="36"/>
      <c r="J92" s="39"/>
    </row>
    <row r="93" spans="1:10">
      <c r="A93" s="32"/>
      <c r="B93" s="77"/>
      <c r="C93" s="59">
        <v>6</v>
      </c>
      <c r="D93" s="35" t="s">
        <v>94</v>
      </c>
      <c r="E93" s="35"/>
      <c r="F93" s="36"/>
      <c r="G93" s="36"/>
      <c r="H93" s="36"/>
      <c r="I93" s="36"/>
      <c r="J93" s="39"/>
    </row>
    <row r="94" spans="1:10">
      <c r="A94" s="32"/>
      <c r="B94" s="77"/>
      <c r="C94" s="59">
        <v>7</v>
      </c>
      <c r="D94" s="35" t="s">
        <v>95</v>
      </c>
      <c r="E94" s="35">
        <v>15</v>
      </c>
      <c r="F94" s="36">
        <v>18</v>
      </c>
      <c r="G94" s="36">
        <v>17</v>
      </c>
      <c r="H94" s="36"/>
      <c r="I94" s="36"/>
      <c r="J94" s="39"/>
    </row>
    <row r="95" spans="1:10">
      <c r="A95" s="32"/>
      <c r="B95" s="77"/>
      <c r="C95" s="59">
        <v>8</v>
      </c>
      <c r="D95" s="35" t="s">
        <v>96</v>
      </c>
      <c r="E95" s="35">
        <v>22</v>
      </c>
      <c r="F95" s="36">
        <v>27</v>
      </c>
      <c r="G95" s="36">
        <v>15</v>
      </c>
      <c r="H95" s="36"/>
      <c r="I95" s="36"/>
      <c r="J95" s="39"/>
    </row>
    <row r="96" spans="1:10" s="106" customFormat="1" ht="15.75" thickBot="1">
      <c r="A96" s="32"/>
      <c r="B96" s="77"/>
      <c r="C96" s="124"/>
      <c r="D96" s="53" t="s">
        <v>18</v>
      </c>
      <c r="E96" s="125"/>
      <c r="F96" s="125"/>
      <c r="G96" s="125"/>
      <c r="H96" s="125"/>
      <c r="I96" s="125"/>
      <c r="J96" s="126"/>
    </row>
    <row r="97" spans="1:10">
      <c r="A97" s="32"/>
      <c r="B97" s="77"/>
      <c r="C97" s="70" t="s">
        <v>97</v>
      </c>
      <c r="D97" s="27" t="s">
        <v>98</v>
      </c>
      <c r="E97" s="27">
        <v>51</v>
      </c>
      <c r="F97" s="28">
        <v>97</v>
      </c>
      <c r="G97" s="28">
        <v>98</v>
      </c>
      <c r="H97" s="28"/>
      <c r="I97" s="28"/>
      <c r="J97" s="31"/>
    </row>
    <row r="98" spans="1:10">
      <c r="A98" s="32"/>
      <c r="B98" s="77"/>
      <c r="C98" s="59">
        <v>9</v>
      </c>
      <c r="D98" s="35" t="s">
        <v>99</v>
      </c>
      <c r="E98" s="35">
        <v>0</v>
      </c>
      <c r="F98" s="36">
        <v>0</v>
      </c>
      <c r="G98" s="36">
        <v>0</v>
      </c>
      <c r="H98" s="36"/>
      <c r="I98" s="36"/>
      <c r="J98" s="39"/>
    </row>
    <row r="99" spans="1:10">
      <c r="A99" s="32"/>
      <c r="B99" s="77"/>
      <c r="C99" s="59">
        <v>10</v>
      </c>
      <c r="D99" s="35" t="s">
        <v>100</v>
      </c>
      <c r="E99" s="35">
        <v>13</v>
      </c>
      <c r="F99" s="36">
        <v>19</v>
      </c>
      <c r="G99" s="36">
        <v>41</v>
      </c>
      <c r="H99" s="36"/>
      <c r="I99" s="36"/>
      <c r="J99" s="39"/>
    </row>
    <row r="100" spans="1:10" ht="30">
      <c r="A100" s="32"/>
      <c r="B100" s="77"/>
      <c r="C100" s="59">
        <v>11</v>
      </c>
      <c r="D100" s="35" t="s">
        <v>101</v>
      </c>
      <c r="E100" s="35">
        <v>36</v>
      </c>
      <c r="F100" s="36">
        <v>78</v>
      </c>
      <c r="G100" s="36">
        <v>56</v>
      </c>
      <c r="H100" s="36"/>
      <c r="I100" s="36"/>
      <c r="J100" s="39"/>
    </row>
    <row r="101" spans="1:10">
      <c r="A101" s="32"/>
      <c r="B101" s="77"/>
      <c r="C101" s="59">
        <v>12</v>
      </c>
      <c r="D101" s="35" t="s">
        <v>102</v>
      </c>
      <c r="E101" s="35"/>
      <c r="F101" s="36"/>
      <c r="G101" s="36"/>
      <c r="H101" s="36"/>
      <c r="I101" s="36"/>
      <c r="J101" s="39"/>
    </row>
    <row r="102" spans="1:10" s="106" customFormat="1" ht="15.75" thickBot="1">
      <c r="A102" s="40"/>
      <c r="B102" s="79"/>
      <c r="C102" s="124"/>
      <c r="D102" s="53" t="s">
        <v>18</v>
      </c>
      <c r="E102" s="125"/>
      <c r="F102" s="125"/>
      <c r="G102" s="125"/>
      <c r="H102" s="125"/>
      <c r="I102" s="125"/>
      <c r="J102" s="126"/>
    </row>
    <row r="103" spans="1:10" ht="15.75" thickBot="1">
      <c r="A103" s="23">
        <v>18</v>
      </c>
      <c r="B103" s="108">
        <v>682</v>
      </c>
      <c r="C103" s="90" t="s">
        <v>89</v>
      </c>
      <c r="D103" s="91" t="s">
        <v>103</v>
      </c>
      <c r="E103" s="91">
        <v>194</v>
      </c>
      <c r="F103" s="92">
        <v>171</v>
      </c>
      <c r="G103" s="92">
        <v>267</v>
      </c>
      <c r="H103" s="92"/>
      <c r="I103" s="92"/>
      <c r="J103" s="93"/>
    </row>
    <row r="104" spans="1:10">
      <c r="A104" s="32"/>
      <c r="B104" s="77"/>
      <c r="C104" s="59">
        <v>1</v>
      </c>
      <c r="D104" s="35" t="s">
        <v>104</v>
      </c>
      <c r="E104" s="35">
        <v>0</v>
      </c>
      <c r="F104" s="36">
        <v>1</v>
      </c>
      <c r="G104" s="36">
        <v>3</v>
      </c>
      <c r="H104" s="36"/>
      <c r="I104" s="36"/>
      <c r="J104" s="39"/>
    </row>
    <row r="105" spans="1:10">
      <c r="A105" s="32"/>
      <c r="B105" s="77"/>
      <c r="C105" s="59">
        <v>2</v>
      </c>
      <c r="D105" s="35" t="s">
        <v>105</v>
      </c>
      <c r="E105" s="35">
        <v>15</v>
      </c>
      <c r="F105" s="36">
        <v>21</v>
      </c>
      <c r="G105" s="36">
        <v>14</v>
      </c>
      <c r="H105" s="36"/>
      <c r="I105" s="36"/>
      <c r="J105" s="39"/>
    </row>
    <row r="106" spans="1:10" ht="75">
      <c r="A106" s="32"/>
      <c r="B106" s="77"/>
      <c r="C106" s="59">
        <v>4</v>
      </c>
      <c r="D106" s="35" t="s">
        <v>106</v>
      </c>
      <c r="E106" s="35">
        <v>145</v>
      </c>
      <c r="F106" s="36">
        <v>105</v>
      </c>
      <c r="G106" s="35">
        <v>145</v>
      </c>
      <c r="H106" s="35"/>
      <c r="I106" s="35"/>
      <c r="J106" s="127"/>
    </row>
    <row r="107" spans="1:10">
      <c r="A107" s="32"/>
      <c r="B107" s="77"/>
      <c r="C107" s="59">
        <v>9</v>
      </c>
      <c r="D107" s="35" t="s">
        <v>107</v>
      </c>
      <c r="E107" s="35">
        <v>28</v>
      </c>
      <c r="F107" s="36">
        <v>17</v>
      </c>
      <c r="G107" s="36">
        <v>22</v>
      </c>
      <c r="H107" s="36"/>
      <c r="I107" s="36"/>
      <c r="J107" s="39"/>
    </row>
    <row r="108" spans="1:10" ht="45">
      <c r="A108" s="32"/>
      <c r="B108" s="77"/>
      <c r="C108" s="59">
        <v>11</v>
      </c>
      <c r="D108" s="35" t="s">
        <v>108</v>
      </c>
      <c r="E108" s="35">
        <v>24</v>
      </c>
      <c r="F108" s="36">
        <v>27</v>
      </c>
      <c r="G108" s="36">
        <v>35</v>
      </c>
      <c r="H108" s="36"/>
      <c r="I108" s="36"/>
      <c r="J108" s="39"/>
    </row>
    <row r="109" spans="1:10">
      <c r="A109" s="32"/>
      <c r="B109" s="77"/>
      <c r="C109" s="118" t="s">
        <v>97</v>
      </c>
      <c r="D109" s="46" t="s">
        <v>109</v>
      </c>
      <c r="E109" s="46">
        <v>216</v>
      </c>
      <c r="F109" s="47">
        <v>233</v>
      </c>
      <c r="G109" s="47">
        <v>197</v>
      </c>
      <c r="H109" s="47"/>
      <c r="I109" s="47"/>
      <c r="J109" s="50"/>
    </row>
    <row r="110" spans="1:10">
      <c r="A110" s="32"/>
      <c r="B110" s="77"/>
      <c r="C110" s="59">
        <v>15</v>
      </c>
      <c r="D110" s="35" t="s">
        <v>110</v>
      </c>
      <c r="E110" s="35">
        <v>72</v>
      </c>
      <c r="F110" s="36">
        <v>79</v>
      </c>
      <c r="G110" s="36">
        <v>102</v>
      </c>
      <c r="H110" s="36"/>
      <c r="I110" s="36"/>
      <c r="J110" s="39"/>
    </row>
    <row r="111" spans="1:10">
      <c r="A111" s="32"/>
      <c r="B111" s="77"/>
      <c r="C111" s="59">
        <v>16</v>
      </c>
      <c r="D111" s="35" t="s">
        <v>111</v>
      </c>
      <c r="E111" s="35">
        <v>56</v>
      </c>
      <c r="F111" s="36">
        <v>50</v>
      </c>
      <c r="G111" s="36">
        <v>39</v>
      </c>
      <c r="H111" s="36"/>
      <c r="I111" s="36"/>
      <c r="J111" s="39"/>
    </row>
    <row r="112" spans="1:10">
      <c r="A112" s="32"/>
      <c r="B112" s="77"/>
      <c r="C112" s="59">
        <v>17</v>
      </c>
      <c r="D112" s="35" t="s">
        <v>88</v>
      </c>
      <c r="E112" s="35"/>
      <c r="F112" s="36"/>
      <c r="G112" s="36"/>
      <c r="H112" s="36"/>
      <c r="I112" s="36"/>
      <c r="J112" s="39"/>
    </row>
    <row r="113" spans="1:11">
      <c r="A113" s="32"/>
      <c r="B113" s="77"/>
      <c r="C113" s="59">
        <v>18</v>
      </c>
      <c r="D113" s="35" t="s">
        <v>112</v>
      </c>
      <c r="E113" s="35">
        <v>14</v>
      </c>
      <c r="F113" s="36">
        <v>4</v>
      </c>
      <c r="G113" s="36">
        <v>8</v>
      </c>
      <c r="H113" s="36"/>
      <c r="I113" s="36"/>
      <c r="J113" s="39"/>
    </row>
    <row r="114" spans="1:11" ht="30">
      <c r="A114" s="32"/>
      <c r="B114" s="77"/>
      <c r="C114" s="59">
        <v>19</v>
      </c>
      <c r="D114" s="35" t="s">
        <v>113</v>
      </c>
      <c r="E114" s="35">
        <v>80</v>
      </c>
      <c r="F114" s="36">
        <v>85</v>
      </c>
      <c r="G114" s="36">
        <v>89</v>
      </c>
      <c r="H114" s="36"/>
      <c r="I114" s="36"/>
      <c r="J114" s="39"/>
    </row>
    <row r="115" spans="1:11" ht="45">
      <c r="A115" s="32"/>
      <c r="B115" s="77"/>
      <c r="C115" s="59">
        <v>20</v>
      </c>
      <c r="D115" s="35" t="s">
        <v>114</v>
      </c>
      <c r="E115" s="35">
        <v>46</v>
      </c>
      <c r="F115" s="36">
        <v>60</v>
      </c>
      <c r="G115" s="36">
        <v>84</v>
      </c>
      <c r="H115" s="36"/>
      <c r="I115" s="36"/>
      <c r="J115" s="39"/>
    </row>
    <row r="116" spans="1:11" ht="30">
      <c r="A116" s="32"/>
      <c r="B116" s="77"/>
      <c r="C116" s="59">
        <v>22</v>
      </c>
      <c r="D116" s="35" t="s">
        <v>115</v>
      </c>
      <c r="E116" s="35">
        <v>15</v>
      </c>
      <c r="F116" s="36">
        <v>8</v>
      </c>
      <c r="G116" s="36">
        <v>27</v>
      </c>
      <c r="H116" s="36"/>
      <c r="I116" s="36"/>
      <c r="J116" s="39"/>
    </row>
    <row r="117" spans="1:11" ht="30">
      <c r="A117" s="32"/>
      <c r="B117" s="77"/>
      <c r="C117" s="59">
        <v>24</v>
      </c>
      <c r="D117" s="35" t="s">
        <v>116</v>
      </c>
      <c r="E117" s="35">
        <v>15</v>
      </c>
      <c r="F117" s="36">
        <v>25</v>
      </c>
      <c r="G117" s="36">
        <v>11</v>
      </c>
      <c r="H117" s="36"/>
      <c r="I117" s="36"/>
      <c r="J117" s="39"/>
    </row>
    <row r="118" spans="1:11">
      <c r="A118" s="32"/>
      <c r="B118" s="77"/>
      <c r="C118" s="59">
        <v>27</v>
      </c>
      <c r="D118" s="35" t="s">
        <v>117</v>
      </c>
      <c r="E118" s="35">
        <v>9</v>
      </c>
      <c r="F118" s="36">
        <v>15</v>
      </c>
      <c r="G118" s="36">
        <v>4</v>
      </c>
      <c r="H118" s="36"/>
      <c r="I118" s="36"/>
      <c r="J118" s="39"/>
    </row>
    <row r="119" spans="1:11">
      <c r="A119" s="32"/>
      <c r="B119" s="77"/>
      <c r="C119" s="59">
        <v>28</v>
      </c>
      <c r="D119" s="35" t="s">
        <v>118</v>
      </c>
      <c r="E119" s="35">
        <v>3</v>
      </c>
      <c r="F119" s="36">
        <v>6</v>
      </c>
      <c r="G119" s="36">
        <v>0</v>
      </c>
      <c r="H119" s="36"/>
      <c r="I119" s="36"/>
      <c r="J119" s="39"/>
    </row>
    <row r="120" spans="1:11" s="106" customFormat="1" ht="15.75" thickBot="1">
      <c r="A120" s="40"/>
      <c r="B120" s="79"/>
      <c r="C120" s="124"/>
      <c r="D120" s="53" t="s">
        <v>18</v>
      </c>
      <c r="E120" s="125"/>
      <c r="F120" s="125"/>
      <c r="G120" s="125"/>
      <c r="H120" s="125"/>
      <c r="I120" s="125"/>
      <c r="J120" s="126"/>
    </row>
    <row r="121" spans="1:11" s="256" customFormat="1">
      <c r="A121" s="377">
        <v>19</v>
      </c>
      <c r="B121" s="378">
        <v>683</v>
      </c>
      <c r="C121" s="373" t="s">
        <v>19</v>
      </c>
      <c r="D121" s="147" t="s">
        <v>119</v>
      </c>
      <c r="E121" s="147"/>
      <c r="F121" s="374"/>
      <c r="G121" s="374"/>
      <c r="H121" s="374"/>
      <c r="I121" s="374"/>
      <c r="J121" s="375"/>
      <c r="K121" s="256" t="s">
        <v>120</v>
      </c>
    </row>
    <row r="122" spans="1:11" s="256" customFormat="1">
      <c r="A122" s="377"/>
      <c r="B122" s="379"/>
      <c r="C122" s="155">
        <v>1</v>
      </c>
      <c r="D122" s="128" t="s">
        <v>125</v>
      </c>
      <c r="E122" s="128"/>
      <c r="F122" s="340"/>
      <c r="G122" s="340"/>
      <c r="H122" s="340"/>
      <c r="I122" s="340"/>
      <c r="J122" s="380"/>
    </row>
    <row r="123" spans="1:11" s="256" customFormat="1">
      <c r="A123" s="381"/>
      <c r="B123" s="379"/>
      <c r="C123" s="376">
        <v>2</v>
      </c>
      <c r="D123" s="152" t="s">
        <v>126</v>
      </c>
      <c r="E123" s="152"/>
      <c r="F123" s="156"/>
      <c r="G123" s="156"/>
      <c r="H123" s="156"/>
      <c r="I123" s="156"/>
      <c r="J123" s="157"/>
    </row>
    <row r="124" spans="1:11" s="256" customFormat="1">
      <c r="A124" s="381"/>
      <c r="B124" s="379"/>
      <c r="C124" s="376">
        <v>3</v>
      </c>
      <c r="D124" s="152" t="s">
        <v>123</v>
      </c>
      <c r="E124" s="152"/>
      <c r="F124" s="156"/>
      <c r="G124" s="156"/>
      <c r="H124" s="156"/>
      <c r="I124" s="156"/>
      <c r="J124" s="157"/>
    </row>
    <row r="125" spans="1:11" s="256" customFormat="1">
      <c r="A125" s="381"/>
      <c r="B125" s="379"/>
      <c r="C125" s="376">
        <v>4</v>
      </c>
      <c r="D125" s="152" t="s">
        <v>121</v>
      </c>
      <c r="E125" s="152"/>
      <c r="F125" s="156"/>
      <c r="G125" s="156"/>
      <c r="H125" s="156"/>
      <c r="I125" s="156"/>
      <c r="J125" s="157"/>
    </row>
    <row r="126" spans="1:11" s="256" customFormat="1">
      <c r="A126" s="381"/>
      <c r="B126" s="379"/>
      <c r="C126" s="376">
        <v>5</v>
      </c>
      <c r="D126" s="152" t="s">
        <v>122</v>
      </c>
      <c r="E126" s="152"/>
      <c r="F126" s="156"/>
      <c r="G126" s="156"/>
      <c r="H126" s="156"/>
      <c r="I126" s="156"/>
      <c r="J126" s="157"/>
    </row>
    <row r="127" spans="1:11" s="256" customFormat="1">
      <c r="A127" s="381"/>
      <c r="B127" s="379"/>
      <c r="C127" s="376">
        <v>6</v>
      </c>
      <c r="D127" s="152" t="s">
        <v>124</v>
      </c>
      <c r="E127" s="152"/>
      <c r="F127" s="156"/>
      <c r="G127" s="156"/>
      <c r="H127" s="156"/>
      <c r="I127" s="156"/>
      <c r="J127" s="157"/>
    </row>
    <row r="128" spans="1:11" s="388" customFormat="1" ht="15.75" thickBot="1">
      <c r="A128" s="382"/>
      <c r="B128" s="383"/>
      <c r="C128" s="384"/>
      <c r="D128" s="385" t="s">
        <v>18</v>
      </c>
      <c r="E128" s="386"/>
      <c r="F128" s="386"/>
      <c r="G128" s="386"/>
      <c r="H128" s="386"/>
      <c r="I128" s="386"/>
      <c r="J128" s="387"/>
    </row>
    <row r="129" spans="1:10">
      <c r="A129" s="23">
        <v>20</v>
      </c>
      <c r="B129" s="108">
        <v>684</v>
      </c>
      <c r="C129" s="70" t="s">
        <v>19</v>
      </c>
      <c r="D129" s="27" t="s">
        <v>127</v>
      </c>
      <c r="E129" s="27"/>
      <c r="F129" s="28"/>
      <c r="G129" s="28"/>
      <c r="H129" s="28"/>
      <c r="I129" s="28"/>
      <c r="J129" s="31"/>
    </row>
    <row r="130" spans="1:10">
      <c r="A130" s="32"/>
      <c r="B130" s="77"/>
      <c r="C130" s="59">
        <v>2</v>
      </c>
      <c r="D130" s="35" t="s">
        <v>128</v>
      </c>
      <c r="E130" s="35">
        <v>120</v>
      </c>
      <c r="F130" s="36">
        <v>9.4</v>
      </c>
      <c r="G130" s="36">
        <v>21.6</v>
      </c>
      <c r="H130" s="36">
        <v>1</v>
      </c>
      <c r="I130" s="36">
        <v>4</v>
      </c>
      <c r="J130" s="39">
        <v>1</v>
      </c>
    </row>
    <row r="131" spans="1:10" ht="45">
      <c r="A131" s="32"/>
      <c r="B131" s="77"/>
      <c r="C131" s="59">
        <v>3</v>
      </c>
      <c r="D131" s="35" t="s">
        <v>129</v>
      </c>
      <c r="E131" s="35">
        <v>50</v>
      </c>
      <c r="F131" s="36">
        <v>29</v>
      </c>
      <c r="G131" s="36">
        <v>9.6</v>
      </c>
      <c r="H131" s="36">
        <v>45</v>
      </c>
      <c r="I131" s="36">
        <v>18</v>
      </c>
      <c r="J131" s="39">
        <v>32</v>
      </c>
    </row>
    <row r="132" spans="1:10">
      <c r="A132" s="32"/>
      <c r="B132" s="77"/>
      <c r="C132" s="64">
        <v>4</v>
      </c>
      <c r="D132" s="389" t="s">
        <v>590</v>
      </c>
      <c r="E132" s="35">
        <v>43</v>
      </c>
      <c r="F132" s="36">
        <v>24</v>
      </c>
      <c r="G132" s="36">
        <v>12.6</v>
      </c>
      <c r="H132" s="36">
        <v>51</v>
      </c>
      <c r="I132" s="36">
        <v>12</v>
      </c>
      <c r="J132" s="39">
        <v>16</v>
      </c>
    </row>
    <row r="133" spans="1:10">
      <c r="A133" s="32"/>
      <c r="B133" s="77"/>
      <c r="C133" s="140"/>
      <c r="D133" s="390"/>
      <c r="E133" s="35"/>
      <c r="F133" s="36"/>
      <c r="G133" s="36"/>
      <c r="H133" s="36"/>
      <c r="I133" s="36"/>
      <c r="J133" s="39"/>
    </row>
    <row r="134" spans="1:10">
      <c r="A134" s="32"/>
      <c r="B134" s="77"/>
      <c r="C134" s="64">
        <v>5</v>
      </c>
      <c r="D134" s="139" t="s">
        <v>131</v>
      </c>
      <c r="E134" s="35">
        <v>2</v>
      </c>
      <c r="F134" s="36">
        <v>25</v>
      </c>
      <c r="G134" s="36">
        <v>48</v>
      </c>
      <c r="H134" s="36">
        <v>3.6</v>
      </c>
      <c r="I134" s="36">
        <v>3.5</v>
      </c>
      <c r="J134" s="39">
        <v>4</v>
      </c>
    </row>
    <row r="135" spans="1:10">
      <c r="A135" s="32"/>
      <c r="B135" s="77"/>
      <c r="C135" s="140"/>
      <c r="D135" s="141"/>
      <c r="E135" s="35">
        <v>10.199999999999999</v>
      </c>
      <c r="F135" s="36">
        <v>10</v>
      </c>
      <c r="G135" s="36">
        <v>0.8</v>
      </c>
      <c r="H135" s="36">
        <v>1.5</v>
      </c>
      <c r="I135" s="36">
        <v>2.6</v>
      </c>
      <c r="J135" s="39">
        <v>6</v>
      </c>
    </row>
    <row r="136" spans="1:10" ht="30">
      <c r="A136" s="32"/>
      <c r="B136" s="77"/>
      <c r="C136" s="59">
        <v>6</v>
      </c>
      <c r="D136" s="35" t="s">
        <v>132</v>
      </c>
      <c r="E136" s="35">
        <v>1.5</v>
      </c>
      <c r="F136" s="36">
        <v>5</v>
      </c>
      <c r="G136" s="36">
        <v>14</v>
      </c>
      <c r="H136" s="36">
        <v>1.7</v>
      </c>
      <c r="I136" s="36">
        <v>1.5</v>
      </c>
      <c r="J136" s="39">
        <v>8.1999999999999993</v>
      </c>
    </row>
    <row r="137" spans="1:10">
      <c r="A137" s="32"/>
      <c r="B137" s="77"/>
      <c r="C137" s="59">
        <v>7</v>
      </c>
      <c r="D137" s="35" t="s">
        <v>133</v>
      </c>
      <c r="E137" s="35">
        <v>2.5</v>
      </c>
      <c r="F137" s="36">
        <v>4.5</v>
      </c>
      <c r="G137" s="36">
        <v>9</v>
      </c>
      <c r="H137" s="36">
        <v>10</v>
      </c>
      <c r="I137" s="36">
        <v>23</v>
      </c>
      <c r="J137" s="39">
        <v>4</v>
      </c>
    </row>
    <row r="138" spans="1:10">
      <c r="A138" s="32"/>
      <c r="B138" s="77"/>
      <c r="C138" s="59">
        <v>8</v>
      </c>
      <c r="D138" s="35" t="s">
        <v>134</v>
      </c>
      <c r="E138" s="35">
        <v>5</v>
      </c>
      <c r="F138" s="36">
        <v>26</v>
      </c>
      <c r="G138" s="36">
        <v>9</v>
      </c>
      <c r="H138" s="36">
        <v>10</v>
      </c>
      <c r="I138" s="36">
        <v>10</v>
      </c>
      <c r="J138" s="39">
        <v>7</v>
      </c>
    </row>
    <row r="139" spans="1:10">
      <c r="A139" s="32"/>
      <c r="B139" s="77"/>
      <c r="C139" s="59">
        <v>9</v>
      </c>
      <c r="D139" s="35" t="s">
        <v>135</v>
      </c>
      <c r="E139" s="35">
        <v>13</v>
      </c>
      <c r="F139" s="36">
        <v>11</v>
      </c>
      <c r="G139" s="36">
        <v>15</v>
      </c>
      <c r="H139" s="36">
        <v>5</v>
      </c>
      <c r="I139" s="36">
        <v>12</v>
      </c>
      <c r="J139" s="39">
        <v>17</v>
      </c>
    </row>
    <row r="140" spans="1:10" s="106" customFormat="1" ht="15.75" thickBot="1">
      <c r="A140" s="40"/>
      <c r="B140" s="79"/>
      <c r="C140" s="124"/>
      <c r="D140" s="53" t="s">
        <v>18</v>
      </c>
      <c r="E140" s="125"/>
      <c r="F140" s="125"/>
      <c r="G140" s="125"/>
      <c r="H140" s="125"/>
      <c r="I140" s="125"/>
      <c r="J140" s="126"/>
    </row>
    <row r="141" spans="1:10">
      <c r="A141" s="23">
        <v>21</v>
      </c>
      <c r="B141" s="108">
        <v>685</v>
      </c>
      <c r="C141" s="70" t="s">
        <v>19</v>
      </c>
      <c r="D141" s="27" t="s">
        <v>138</v>
      </c>
      <c r="E141" s="27">
        <v>199</v>
      </c>
      <c r="F141" s="28">
        <v>235</v>
      </c>
      <c r="G141" s="28">
        <v>224</v>
      </c>
      <c r="H141" s="28">
        <v>170</v>
      </c>
      <c r="I141" s="28">
        <v>195</v>
      </c>
      <c r="J141" s="31">
        <v>240</v>
      </c>
    </row>
    <row r="142" spans="1:10">
      <c r="A142" s="32"/>
      <c r="B142" s="77"/>
      <c r="C142" s="59">
        <v>1</v>
      </c>
      <c r="D142" s="35" t="s">
        <v>139</v>
      </c>
      <c r="E142" s="35">
        <v>94</v>
      </c>
      <c r="F142" s="36">
        <v>82</v>
      </c>
      <c r="G142" s="36">
        <v>43</v>
      </c>
      <c r="H142" s="36">
        <v>71</v>
      </c>
      <c r="I142" s="36">
        <v>90</v>
      </c>
      <c r="J142" s="39">
        <v>62</v>
      </c>
    </row>
    <row r="143" spans="1:10">
      <c r="A143" s="32"/>
      <c r="B143" s="77"/>
      <c r="C143" s="59">
        <v>2</v>
      </c>
      <c r="D143" s="35"/>
      <c r="E143" s="35">
        <v>18</v>
      </c>
      <c r="F143" s="36">
        <v>20</v>
      </c>
      <c r="G143" s="36">
        <v>16</v>
      </c>
      <c r="H143" s="36">
        <v>14</v>
      </c>
      <c r="I143" s="36">
        <v>21</v>
      </c>
      <c r="J143" s="39">
        <v>14</v>
      </c>
    </row>
    <row r="144" spans="1:10">
      <c r="A144" s="32"/>
      <c r="B144" s="77"/>
      <c r="C144" s="59">
        <v>3</v>
      </c>
      <c r="D144" s="35" t="s">
        <v>141</v>
      </c>
      <c r="E144" s="35">
        <v>19</v>
      </c>
      <c r="F144" s="36">
        <v>12</v>
      </c>
      <c r="G144" s="36">
        <v>86</v>
      </c>
      <c r="H144" s="36">
        <v>24</v>
      </c>
      <c r="I144" s="36">
        <v>15</v>
      </c>
      <c r="J144" s="39">
        <v>75</v>
      </c>
    </row>
    <row r="145" spans="1:10">
      <c r="A145" s="32"/>
      <c r="B145" s="77"/>
      <c r="C145" s="59">
        <v>4</v>
      </c>
      <c r="D145" s="35" t="s">
        <v>142</v>
      </c>
      <c r="E145" s="35">
        <v>59</v>
      </c>
      <c r="F145" s="36">
        <v>74</v>
      </c>
      <c r="G145" s="36">
        <v>55</v>
      </c>
      <c r="H145" s="36">
        <v>55</v>
      </c>
      <c r="I145" s="36">
        <v>50</v>
      </c>
      <c r="J145" s="39">
        <v>80</v>
      </c>
    </row>
    <row r="146" spans="1:10">
      <c r="A146" s="32"/>
      <c r="B146" s="77"/>
      <c r="C146" s="59">
        <v>5</v>
      </c>
      <c r="D146" s="35" t="s">
        <v>143</v>
      </c>
      <c r="E146" s="35"/>
      <c r="F146" s="36"/>
      <c r="G146" s="36"/>
      <c r="H146" s="36"/>
      <c r="I146" s="36"/>
      <c r="J146" s="39"/>
    </row>
    <row r="147" spans="1:10" ht="30">
      <c r="A147" s="32"/>
      <c r="B147" s="77"/>
      <c r="C147" s="66">
        <v>6</v>
      </c>
      <c r="D147" s="52" t="s">
        <v>144</v>
      </c>
      <c r="E147" s="52">
        <v>0.2</v>
      </c>
      <c r="F147" s="67">
        <v>0.1</v>
      </c>
      <c r="G147" s="67">
        <v>0.1</v>
      </c>
      <c r="H147" s="67">
        <v>1</v>
      </c>
      <c r="I147" s="67">
        <v>0</v>
      </c>
      <c r="J147" s="68">
        <v>0</v>
      </c>
    </row>
    <row r="148" spans="1:10" s="106" customFormat="1" ht="15.75" thickBot="1">
      <c r="A148" s="40"/>
      <c r="B148" s="79"/>
      <c r="C148" s="124"/>
      <c r="D148" s="53" t="s">
        <v>18</v>
      </c>
      <c r="E148" s="125"/>
      <c r="F148" s="125"/>
      <c r="G148" s="125"/>
      <c r="H148" s="125"/>
      <c r="I148" s="125"/>
      <c r="J148" s="126"/>
    </row>
    <row r="149" spans="1:10" ht="14.25" customHeight="1">
      <c r="A149" s="23">
        <v>22</v>
      </c>
      <c r="B149" s="108">
        <v>686</v>
      </c>
      <c r="C149" s="70" t="s">
        <v>145</v>
      </c>
      <c r="D149" s="27" t="s">
        <v>146</v>
      </c>
      <c r="E149" s="27"/>
      <c r="F149" s="28"/>
      <c r="G149" s="28"/>
      <c r="H149" s="28"/>
      <c r="I149" s="28"/>
      <c r="J149" s="31"/>
    </row>
    <row r="150" spans="1:10">
      <c r="A150" s="32"/>
      <c r="B150" s="77"/>
      <c r="C150" s="59">
        <v>1</v>
      </c>
      <c r="D150" s="35" t="s">
        <v>147</v>
      </c>
      <c r="E150" s="35" t="s">
        <v>591</v>
      </c>
      <c r="F150" s="36" t="s">
        <v>592</v>
      </c>
      <c r="G150" s="36" t="s">
        <v>593</v>
      </c>
      <c r="H150" s="36" t="s">
        <v>594</v>
      </c>
      <c r="I150" s="36" t="s">
        <v>595</v>
      </c>
      <c r="J150" s="39" t="s">
        <v>596</v>
      </c>
    </row>
    <row r="151" spans="1:10">
      <c r="A151" s="32"/>
      <c r="B151" s="77"/>
      <c r="C151" s="59">
        <v>3</v>
      </c>
      <c r="D151" s="35" t="s">
        <v>154</v>
      </c>
      <c r="E151" s="35" t="s">
        <v>597</v>
      </c>
      <c r="F151" s="36" t="s">
        <v>598</v>
      </c>
      <c r="G151" s="36" t="s">
        <v>599</v>
      </c>
      <c r="H151" s="36" t="s">
        <v>600</v>
      </c>
      <c r="I151" s="36" t="s">
        <v>601</v>
      </c>
      <c r="J151" s="39" t="s">
        <v>602</v>
      </c>
    </row>
    <row r="152" spans="1:10" s="106" customFormat="1" ht="15.75" thickBot="1">
      <c r="A152" s="32"/>
      <c r="B152" s="77"/>
      <c r="C152" s="124"/>
      <c r="D152" s="53" t="s">
        <v>18</v>
      </c>
      <c r="E152" s="125"/>
      <c r="F152" s="125"/>
      <c r="G152" s="125"/>
      <c r="H152" s="125"/>
      <c r="I152" s="125"/>
      <c r="J152" s="126"/>
    </row>
    <row r="153" spans="1:10">
      <c r="A153" s="32"/>
      <c r="B153" s="77"/>
      <c r="C153" s="70" t="s">
        <v>161</v>
      </c>
      <c r="D153" s="27" t="s">
        <v>162</v>
      </c>
      <c r="E153" s="27"/>
      <c r="F153" s="28"/>
      <c r="G153" s="28"/>
      <c r="H153" s="28"/>
      <c r="I153" s="28"/>
      <c r="J153" s="31"/>
    </row>
    <row r="154" spans="1:10">
      <c r="A154" s="32"/>
      <c r="B154" s="77"/>
      <c r="C154" s="59">
        <v>6</v>
      </c>
      <c r="D154" s="35" t="s">
        <v>163</v>
      </c>
      <c r="E154" s="35" t="s">
        <v>603</v>
      </c>
      <c r="F154" s="36" t="s">
        <v>604</v>
      </c>
      <c r="G154" s="36" t="s">
        <v>605</v>
      </c>
      <c r="H154" s="36" t="s">
        <v>606</v>
      </c>
      <c r="I154" s="36" t="s">
        <v>607</v>
      </c>
      <c r="J154" s="39" t="s">
        <v>608</v>
      </c>
    </row>
    <row r="155" spans="1:10">
      <c r="A155" s="32"/>
      <c r="B155" s="77"/>
      <c r="C155" s="59">
        <v>7</v>
      </c>
      <c r="D155" s="35" t="s">
        <v>170</v>
      </c>
      <c r="E155" s="35" t="s">
        <v>609</v>
      </c>
      <c r="F155" s="36" t="s">
        <v>610</v>
      </c>
      <c r="G155" s="36" t="s">
        <v>605</v>
      </c>
      <c r="H155" s="36" t="s">
        <v>611</v>
      </c>
      <c r="I155" s="36" t="s">
        <v>612</v>
      </c>
      <c r="J155" s="39" t="s">
        <v>613</v>
      </c>
    </row>
    <row r="156" spans="1:10" ht="45">
      <c r="A156" s="32"/>
      <c r="B156" s="77"/>
      <c r="C156" s="59">
        <v>8</v>
      </c>
      <c r="D156" s="35" t="s">
        <v>175</v>
      </c>
      <c r="E156" s="35">
        <v>57</v>
      </c>
      <c r="F156" s="36">
        <v>94</v>
      </c>
      <c r="G156" s="36">
        <v>0</v>
      </c>
      <c r="H156" s="36">
        <v>82</v>
      </c>
      <c r="I156" s="36">
        <v>88</v>
      </c>
      <c r="J156" s="39">
        <v>0</v>
      </c>
    </row>
    <row r="157" spans="1:10" ht="30">
      <c r="A157" s="32"/>
      <c r="B157" s="77"/>
      <c r="C157" s="59">
        <v>9</v>
      </c>
      <c r="D157" s="35" t="s">
        <v>176</v>
      </c>
      <c r="E157" s="35" t="s">
        <v>614</v>
      </c>
      <c r="F157" s="36"/>
      <c r="G157" s="36"/>
      <c r="H157" s="36"/>
      <c r="I157" s="36"/>
      <c r="J157" s="39"/>
    </row>
    <row r="158" spans="1:10" ht="15.75" thickBot="1">
      <c r="A158" s="40"/>
      <c r="B158" s="79"/>
      <c r="C158" s="66"/>
      <c r="D158" s="53" t="s">
        <v>18</v>
      </c>
      <c r="E158" s="52"/>
      <c r="F158" s="52"/>
      <c r="G158" s="52"/>
      <c r="H158" s="52"/>
      <c r="I158" s="52"/>
      <c r="J158" s="111"/>
    </row>
    <row r="159" spans="1:10">
      <c r="A159" s="23">
        <v>23</v>
      </c>
      <c r="B159" s="108">
        <v>687</v>
      </c>
      <c r="C159" s="70" t="s">
        <v>145</v>
      </c>
      <c r="D159" s="27" t="s">
        <v>177</v>
      </c>
      <c r="E159" s="27"/>
      <c r="F159" s="28"/>
      <c r="G159" s="28"/>
      <c r="H159" s="28"/>
      <c r="I159" s="28"/>
      <c r="J159" s="31"/>
    </row>
    <row r="160" spans="1:10">
      <c r="A160" s="32"/>
      <c r="B160" s="77"/>
      <c r="C160" s="59">
        <v>1</v>
      </c>
      <c r="D160" s="35" t="s">
        <v>178</v>
      </c>
      <c r="E160" s="35">
        <v>11</v>
      </c>
      <c r="F160" s="36">
        <v>16</v>
      </c>
      <c r="G160" s="36">
        <v>8</v>
      </c>
      <c r="H160" s="36">
        <v>0.5</v>
      </c>
      <c r="I160" s="36">
        <v>1</v>
      </c>
      <c r="J160" s="39">
        <v>1.5</v>
      </c>
    </row>
    <row r="161" spans="1:10">
      <c r="A161" s="32"/>
      <c r="B161" s="77"/>
      <c r="C161" s="59">
        <v>9</v>
      </c>
      <c r="D161" s="35" t="s">
        <v>179</v>
      </c>
      <c r="E161" s="35"/>
      <c r="F161" s="36"/>
      <c r="G161" s="36"/>
      <c r="H161" s="36"/>
      <c r="I161" s="36"/>
      <c r="J161" s="39"/>
    </row>
    <row r="162" spans="1:10">
      <c r="A162" s="32"/>
      <c r="B162" s="77"/>
      <c r="C162" s="59">
        <v>6</v>
      </c>
      <c r="D162" s="35" t="s">
        <v>180</v>
      </c>
      <c r="E162" s="35">
        <v>38</v>
      </c>
      <c r="F162" s="36">
        <v>28</v>
      </c>
      <c r="G162" s="36">
        <v>36</v>
      </c>
      <c r="H162" s="36">
        <v>46</v>
      </c>
      <c r="I162" s="36">
        <v>55</v>
      </c>
      <c r="J162" s="39">
        <v>28</v>
      </c>
    </row>
    <row r="163" spans="1:10">
      <c r="A163" s="32"/>
      <c r="B163" s="77"/>
      <c r="C163" s="59">
        <v>7</v>
      </c>
      <c r="D163" s="35" t="s">
        <v>181</v>
      </c>
      <c r="E163" s="35">
        <v>23</v>
      </c>
      <c r="F163" s="36">
        <v>12</v>
      </c>
      <c r="G163" s="36">
        <v>11</v>
      </c>
      <c r="H163" s="36">
        <v>20</v>
      </c>
      <c r="I163" s="36">
        <v>20</v>
      </c>
      <c r="J163" s="39">
        <v>16</v>
      </c>
    </row>
    <row r="164" spans="1:10">
      <c r="A164" s="32"/>
      <c r="B164" s="77"/>
      <c r="C164" s="59">
        <v>11</v>
      </c>
      <c r="D164" s="35" t="s">
        <v>180</v>
      </c>
      <c r="E164" s="35">
        <v>17</v>
      </c>
      <c r="F164" s="36">
        <v>9</v>
      </c>
      <c r="G164" s="36">
        <v>8</v>
      </c>
      <c r="H164" s="36">
        <v>4.8</v>
      </c>
      <c r="I164" s="36">
        <v>9.1999999999999993</v>
      </c>
      <c r="J164" s="39">
        <v>40</v>
      </c>
    </row>
    <row r="165" spans="1:10" s="106" customFormat="1" ht="15.75" thickBot="1">
      <c r="A165" s="32"/>
      <c r="B165" s="77"/>
      <c r="C165" s="124"/>
      <c r="D165" s="53" t="s">
        <v>18</v>
      </c>
      <c r="E165" s="125"/>
      <c r="F165" s="125"/>
      <c r="G165" s="125"/>
      <c r="H165" s="125"/>
      <c r="I165" s="125"/>
      <c r="J165" s="126"/>
    </row>
    <row r="166" spans="1:10">
      <c r="A166" s="32"/>
      <c r="B166" s="77"/>
      <c r="C166" s="70" t="s">
        <v>161</v>
      </c>
      <c r="D166" s="27" t="s">
        <v>182</v>
      </c>
      <c r="E166" s="27"/>
      <c r="F166" s="28"/>
      <c r="G166" s="28"/>
      <c r="H166" s="28"/>
      <c r="I166" s="28"/>
      <c r="J166" s="31"/>
    </row>
    <row r="167" spans="1:10">
      <c r="A167" s="32"/>
      <c r="B167" s="77"/>
      <c r="C167" s="59">
        <v>13</v>
      </c>
      <c r="D167" s="35" t="s">
        <v>183</v>
      </c>
      <c r="E167" s="35">
        <v>40</v>
      </c>
      <c r="F167" s="36">
        <v>51</v>
      </c>
      <c r="G167" s="36">
        <v>45</v>
      </c>
      <c r="H167" s="36">
        <v>91</v>
      </c>
      <c r="I167" s="36">
        <v>86</v>
      </c>
      <c r="J167" s="39">
        <v>26</v>
      </c>
    </row>
    <row r="168" spans="1:10">
      <c r="A168" s="32"/>
      <c r="B168" s="77"/>
      <c r="C168" s="59">
        <v>10</v>
      </c>
      <c r="D168" s="35" t="s">
        <v>184</v>
      </c>
      <c r="E168" s="35">
        <v>18</v>
      </c>
      <c r="F168" s="36">
        <v>31</v>
      </c>
      <c r="G168" s="36">
        <v>15</v>
      </c>
      <c r="H168" s="36">
        <v>15</v>
      </c>
      <c r="I168" s="36">
        <v>19</v>
      </c>
      <c r="J168" s="39">
        <v>31</v>
      </c>
    </row>
    <row r="169" spans="1:10">
      <c r="A169" s="32"/>
      <c r="B169" s="77"/>
      <c r="C169" s="59">
        <v>18</v>
      </c>
      <c r="D169" s="35" t="s">
        <v>185</v>
      </c>
      <c r="E169" s="35">
        <v>16</v>
      </c>
      <c r="F169" s="36">
        <v>16</v>
      </c>
      <c r="G169" s="36">
        <v>8</v>
      </c>
      <c r="H169" s="36">
        <v>3.5</v>
      </c>
      <c r="I169" s="36">
        <v>5</v>
      </c>
      <c r="J169" s="39">
        <v>8</v>
      </c>
    </row>
    <row r="170" spans="1:10" s="106" customFormat="1" ht="15.75" thickBot="1">
      <c r="A170" s="40"/>
      <c r="B170" s="79"/>
      <c r="C170" s="145"/>
      <c r="D170" s="61" t="s">
        <v>18</v>
      </c>
      <c r="E170" s="105"/>
      <c r="F170" s="105"/>
      <c r="G170" s="105"/>
      <c r="H170" s="105"/>
      <c r="I170" s="105"/>
      <c r="J170" s="105"/>
    </row>
    <row r="171" spans="1:10" ht="18.75" thickBot="1">
      <c r="A171" s="120" t="s">
        <v>186</v>
      </c>
      <c r="B171" s="121"/>
      <c r="C171" s="122"/>
      <c r="D171" s="122"/>
      <c r="E171" s="122"/>
      <c r="F171" s="122"/>
      <c r="G171" s="122"/>
      <c r="H171" s="122"/>
      <c r="I171" s="122"/>
      <c r="J171" s="123"/>
    </row>
    <row r="172" spans="1:10">
      <c r="A172" s="146">
        <v>24</v>
      </c>
      <c r="B172" s="108">
        <v>691</v>
      </c>
      <c r="C172" s="70" t="s">
        <v>145</v>
      </c>
      <c r="D172" s="27" t="s">
        <v>187</v>
      </c>
      <c r="E172" s="27"/>
      <c r="F172" s="28"/>
      <c r="G172" s="28"/>
      <c r="H172" s="27"/>
      <c r="I172" s="28"/>
      <c r="J172" s="31"/>
    </row>
    <row r="173" spans="1:10">
      <c r="A173" s="132"/>
      <c r="B173" s="77"/>
      <c r="C173" s="59">
        <v>2</v>
      </c>
      <c r="D173" s="35" t="s">
        <v>88</v>
      </c>
      <c r="E173" s="35"/>
      <c r="F173" s="36"/>
      <c r="G173" s="36"/>
      <c r="H173" s="35"/>
      <c r="I173" s="36"/>
      <c r="J173" s="39"/>
    </row>
    <row r="174" spans="1:10">
      <c r="A174" s="132"/>
      <c r="B174" s="77"/>
      <c r="C174" s="59">
        <v>4</v>
      </c>
      <c r="D174" s="35" t="s">
        <v>189</v>
      </c>
      <c r="E174" s="35">
        <v>5</v>
      </c>
      <c r="F174" s="36">
        <v>27</v>
      </c>
      <c r="G174" s="36">
        <v>17</v>
      </c>
      <c r="H174" s="35">
        <v>2</v>
      </c>
      <c r="I174" s="36">
        <v>4</v>
      </c>
      <c r="J174" s="39">
        <v>19</v>
      </c>
    </row>
    <row r="175" spans="1:10">
      <c r="A175" s="132"/>
      <c r="B175" s="77"/>
      <c r="C175" s="59">
        <v>5</v>
      </c>
      <c r="D175" s="35" t="s">
        <v>190</v>
      </c>
      <c r="E175" s="35">
        <v>23</v>
      </c>
      <c r="F175" s="36">
        <v>72</v>
      </c>
      <c r="G175" s="36">
        <v>73</v>
      </c>
      <c r="H175" s="35">
        <v>26</v>
      </c>
      <c r="I175" s="36">
        <v>43</v>
      </c>
      <c r="J175" s="39">
        <v>26</v>
      </c>
    </row>
    <row r="176" spans="1:10">
      <c r="A176" s="132"/>
      <c r="B176" s="77"/>
      <c r="C176" s="59">
        <v>6</v>
      </c>
      <c r="D176" s="35" t="s">
        <v>191</v>
      </c>
      <c r="E176" s="35">
        <v>60</v>
      </c>
      <c r="F176" s="36">
        <v>55</v>
      </c>
      <c r="G176" s="36">
        <v>17</v>
      </c>
      <c r="H176" s="35">
        <v>78</v>
      </c>
      <c r="I176" s="36">
        <v>68</v>
      </c>
      <c r="J176" s="39">
        <v>23</v>
      </c>
    </row>
    <row r="177" spans="1:10">
      <c r="A177" s="132"/>
      <c r="B177" s="77"/>
      <c r="C177" s="59">
        <v>7</v>
      </c>
      <c r="D177" s="35" t="s">
        <v>615</v>
      </c>
      <c r="E177" s="35">
        <v>18</v>
      </c>
      <c r="F177" s="36">
        <v>19</v>
      </c>
      <c r="G177" s="36">
        <v>22</v>
      </c>
      <c r="H177" s="35">
        <v>15</v>
      </c>
      <c r="I177" s="36">
        <v>6</v>
      </c>
      <c r="J177" s="39">
        <v>12</v>
      </c>
    </row>
    <row r="178" spans="1:10">
      <c r="A178" s="132"/>
      <c r="B178" s="77"/>
      <c r="C178" s="59">
        <v>8</v>
      </c>
      <c r="D178" s="35" t="s">
        <v>193</v>
      </c>
      <c r="E178" s="35">
        <v>43</v>
      </c>
      <c r="F178" s="36">
        <v>34</v>
      </c>
      <c r="G178" s="36">
        <v>47</v>
      </c>
      <c r="H178" s="35">
        <v>58</v>
      </c>
      <c r="I178" s="36">
        <v>21</v>
      </c>
      <c r="J178" s="39">
        <v>51</v>
      </c>
    </row>
    <row r="179" spans="1:10">
      <c r="A179" s="132"/>
      <c r="B179" s="77"/>
      <c r="C179" s="59">
        <v>10</v>
      </c>
      <c r="D179" s="35" t="s">
        <v>194</v>
      </c>
      <c r="E179" s="35">
        <v>8</v>
      </c>
      <c r="F179" s="36">
        <v>6</v>
      </c>
      <c r="G179" s="36">
        <v>4</v>
      </c>
      <c r="H179" s="35">
        <v>0.5</v>
      </c>
      <c r="I179" s="36">
        <v>11</v>
      </c>
      <c r="J179" s="39">
        <v>12</v>
      </c>
    </row>
    <row r="180" spans="1:10">
      <c r="A180" s="132"/>
      <c r="B180" s="77"/>
      <c r="C180" s="59">
        <v>12</v>
      </c>
      <c r="D180" s="35" t="s">
        <v>616</v>
      </c>
      <c r="E180" s="35">
        <v>13</v>
      </c>
      <c r="F180" s="36">
        <v>3</v>
      </c>
      <c r="G180" s="36">
        <v>4</v>
      </c>
      <c r="H180" s="35">
        <v>1.5</v>
      </c>
      <c r="I180" s="36">
        <v>2.5</v>
      </c>
      <c r="J180" s="39">
        <v>4</v>
      </c>
    </row>
    <row r="181" spans="1:10" ht="30">
      <c r="A181" s="132"/>
      <c r="B181" s="77"/>
      <c r="C181" s="59">
        <v>13</v>
      </c>
      <c r="D181" s="35" t="s">
        <v>617</v>
      </c>
      <c r="E181" s="35">
        <v>28</v>
      </c>
      <c r="F181" s="36">
        <v>84</v>
      </c>
      <c r="G181" s="36">
        <v>30</v>
      </c>
      <c r="H181" s="35">
        <v>64</v>
      </c>
      <c r="I181" s="36">
        <v>50</v>
      </c>
      <c r="J181" s="39">
        <v>37</v>
      </c>
    </row>
    <row r="182" spans="1:10" ht="30">
      <c r="A182" s="132"/>
      <c r="B182" s="77"/>
      <c r="C182" s="59">
        <v>14</v>
      </c>
      <c r="D182" s="35" t="s">
        <v>195</v>
      </c>
      <c r="E182" s="35">
        <v>80</v>
      </c>
      <c r="F182" s="36">
        <v>48</v>
      </c>
      <c r="G182" s="36">
        <v>45</v>
      </c>
      <c r="H182" s="35">
        <v>54</v>
      </c>
      <c r="I182" s="36">
        <v>68</v>
      </c>
      <c r="J182" s="39">
        <v>60</v>
      </c>
    </row>
    <row r="183" spans="1:10" ht="30">
      <c r="A183" s="132"/>
      <c r="B183" s="77"/>
      <c r="C183" s="59">
        <v>15</v>
      </c>
      <c r="D183" s="35" t="s">
        <v>196</v>
      </c>
      <c r="E183" s="35">
        <v>22</v>
      </c>
      <c r="F183" s="36">
        <v>11</v>
      </c>
      <c r="G183" s="36">
        <v>0.5</v>
      </c>
      <c r="H183" s="35">
        <v>12</v>
      </c>
      <c r="I183" s="36">
        <v>9</v>
      </c>
      <c r="J183" s="39">
        <v>1</v>
      </c>
    </row>
    <row r="184" spans="1:10" ht="15.75" thickBot="1">
      <c r="A184" s="132"/>
      <c r="B184" s="77"/>
      <c r="C184" s="59">
        <v>16</v>
      </c>
      <c r="D184" s="35" t="s">
        <v>618</v>
      </c>
      <c r="E184" s="35">
        <v>51</v>
      </c>
      <c r="F184" s="36">
        <v>62</v>
      </c>
      <c r="G184" s="36">
        <v>35</v>
      </c>
      <c r="H184" s="35">
        <v>62</v>
      </c>
      <c r="I184" s="36">
        <v>72</v>
      </c>
      <c r="J184" s="39">
        <v>68</v>
      </c>
    </row>
    <row r="185" spans="1:10">
      <c r="A185" s="132"/>
      <c r="B185" s="77"/>
      <c r="C185" s="70" t="s">
        <v>161</v>
      </c>
      <c r="D185" s="27" t="s">
        <v>199</v>
      </c>
      <c r="E185" s="27"/>
      <c r="F185" s="28"/>
      <c r="G185" s="28"/>
      <c r="H185" s="27"/>
      <c r="I185" s="28"/>
      <c r="J185" s="31"/>
    </row>
    <row r="186" spans="1:10" ht="30">
      <c r="A186" s="132"/>
      <c r="B186" s="77"/>
      <c r="C186" s="59">
        <v>17</v>
      </c>
      <c r="D186" s="35" t="s">
        <v>619</v>
      </c>
      <c r="E186" s="35">
        <v>51</v>
      </c>
      <c r="F186" s="36">
        <v>62</v>
      </c>
      <c r="G186" s="36">
        <v>35</v>
      </c>
      <c r="H186" s="35">
        <v>62</v>
      </c>
      <c r="I186" s="36">
        <v>72</v>
      </c>
      <c r="J186" s="39">
        <v>68</v>
      </c>
    </row>
    <row r="187" spans="1:10">
      <c r="A187" s="132"/>
      <c r="B187" s="77"/>
      <c r="C187" s="59">
        <v>21</v>
      </c>
      <c r="D187" s="35" t="s">
        <v>200</v>
      </c>
      <c r="E187" s="35">
        <v>1.5</v>
      </c>
      <c r="F187" s="36">
        <v>23</v>
      </c>
      <c r="G187" s="36">
        <v>2</v>
      </c>
      <c r="H187" s="35">
        <v>2.5</v>
      </c>
      <c r="I187" s="36">
        <v>21</v>
      </c>
      <c r="J187" s="39">
        <v>2</v>
      </c>
    </row>
    <row r="188" spans="1:10" ht="13.5" customHeight="1">
      <c r="A188" s="132"/>
      <c r="B188" s="77"/>
      <c r="C188" s="59">
        <v>23</v>
      </c>
      <c r="D188" s="35" t="s">
        <v>201</v>
      </c>
      <c r="E188" s="35">
        <v>30</v>
      </c>
      <c r="F188" s="36">
        <v>34</v>
      </c>
      <c r="G188" s="36">
        <v>37</v>
      </c>
      <c r="H188" s="35">
        <v>41</v>
      </c>
      <c r="I188" s="36">
        <v>36</v>
      </c>
      <c r="J188" s="39">
        <v>47</v>
      </c>
    </row>
    <row r="189" spans="1:10">
      <c r="A189" s="132"/>
      <c r="B189" s="77"/>
      <c r="C189" s="59">
        <v>24</v>
      </c>
      <c r="D189" s="35" t="s">
        <v>202</v>
      </c>
      <c r="E189" s="35">
        <v>0</v>
      </c>
      <c r="F189" s="36">
        <v>0</v>
      </c>
      <c r="G189" s="36">
        <v>0</v>
      </c>
      <c r="H189" s="35">
        <v>0</v>
      </c>
      <c r="I189" s="36">
        <v>0</v>
      </c>
      <c r="J189" s="39">
        <v>0</v>
      </c>
    </row>
    <row r="190" spans="1:10">
      <c r="A190" s="132"/>
      <c r="B190" s="77"/>
      <c r="C190" s="59">
        <v>26</v>
      </c>
      <c r="D190" s="35" t="s">
        <v>203</v>
      </c>
      <c r="E190" s="35">
        <v>58</v>
      </c>
      <c r="F190" s="36">
        <v>33</v>
      </c>
      <c r="G190" s="36">
        <v>34</v>
      </c>
      <c r="H190" s="35">
        <v>52</v>
      </c>
      <c r="I190" s="36">
        <v>23</v>
      </c>
      <c r="J190" s="39">
        <v>31</v>
      </c>
    </row>
    <row r="191" spans="1:10">
      <c r="A191" s="132"/>
      <c r="B191" s="77"/>
      <c r="C191" s="59">
        <v>28</v>
      </c>
      <c r="D191" s="35" t="s">
        <v>620</v>
      </c>
      <c r="E191" s="35">
        <v>58</v>
      </c>
      <c r="F191" s="36">
        <v>34</v>
      </c>
      <c r="G191" s="36">
        <v>55</v>
      </c>
      <c r="H191" s="35">
        <v>62</v>
      </c>
      <c r="I191" s="36">
        <v>20</v>
      </c>
      <c r="J191" s="39">
        <v>48</v>
      </c>
    </row>
    <row r="192" spans="1:10">
      <c r="A192" s="132"/>
      <c r="B192" s="77"/>
      <c r="C192" s="59">
        <v>29</v>
      </c>
      <c r="D192" s="35" t="s">
        <v>206</v>
      </c>
      <c r="E192" s="35">
        <v>10</v>
      </c>
      <c r="F192" s="36">
        <v>2.5</v>
      </c>
      <c r="G192" s="36">
        <v>8</v>
      </c>
      <c r="H192" s="35">
        <v>13.5</v>
      </c>
      <c r="I192" s="36">
        <v>4.5</v>
      </c>
      <c r="J192" s="39">
        <v>8</v>
      </c>
    </row>
    <row r="193" spans="1:10" s="106" customFormat="1" ht="15.75" thickBot="1">
      <c r="A193" s="133"/>
      <c r="B193" s="79"/>
      <c r="C193" s="124"/>
      <c r="D193" s="53" t="s">
        <v>18</v>
      </c>
      <c r="E193" s="125"/>
      <c r="F193" s="125"/>
      <c r="G193" s="125"/>
      <c r="H193" s="125"/>
      <c r="I193" s="125"/>
      <c r="J193" s="126"/>
    </row>
    <row r="194" spans="1:10">
      <c r="A194" s="23">
        <v>25</v>
      </c>
      <c r="B194" s="108">
        <v>692</v>
      </c>
      <c r="C194" s="70" t="s">
        <v>161</v>
      </c>
      <c r="D194" s="27" t="s">
        <v>207</v>
      </c>
      <c r="E194" s="27"/>
      <c r="F194" s="28"/>
      <c r="G194" s="28"/>
      <c r="H194" s="28"/>
      <c r="I194" s="28"/>
      <c r="J194" s="31"/>
    </row>
    <row r="195" spans="1:10" ht="30">
      <c r="A195" s="32"/>
      <c r="B195" s="77"/>
      <c r="C195" s="59">
        <v>1</v>
      </c>
      <c r="D195" s="35" t="s">
        <v>208</v>
      </c>
      <c r="E195" s="35"/>
      <c r="F195" s="36"/>
      <c r="G195" s="36"/>
      <c r="H195" s="36"/>
      <c r="I195" s="36"/>
      <c r="J195" s="39"/>
    </row>
    <row r="196" spans="1:10">
      <c r="A196" s="32"/>
      <c r="B196" s="77"/>
      <c r="C196" s="118">
        <v>6</v>
      </c>
      <c r="D196" s="46" t="s">
        <v>209</v>
      </c>
      <c r="E196" s="46">
        <v>65</v>
      </c>
      <c r="F196" s="47">
        <v>73</v>
      </c>
      <c r="G196" s="47">
        <v>58</v>
      </c>
      <c r="H196" s="47">
        <v>81</v>
      </c>
      <c r="I196" s="47">
        <v>120</v>
      </c>
      <c r="J196" s="50">
        <v>67</v>
      </c>
    </row>
    <row r="197" spans="1:10">
      <c r="A197" s="32"/>
      <c r="B197" s="77"/>
      <c r="C197" s="59">
        <v>7</v>
      </c>
      <c r="D197" s="35" t="s">
        <v>210</v>
      </c>
      <c r="E197" s="35">
        <v>3.2</v>
      </c>
      <c r="F197" s="36">
        <v>6.5</v>
      </c>
      <c r="G197" s="36">
        <v>9.6999999999999993</v>
      </c>
      <c r="H197" s="36">
        <v>3.7</v>
      </c>
      <c r="I197" s="36">
        <v>1.5</v>
      </c>
      <c r="J197" s="39">
        <v>2.8</v>
      </c>
    </row>
    <row r="198" spans="1:10">
      <c r="A198" s="32"/>
      <c r="B198" s="77"/>
      <c r="C198" s="59">
        <v>9</v>
      </c>
      <c r="D198" s="35" t="s">
        <v>211</v>
      </c>
      <c r="E198" s="35">
        <v>198</v>
      </c>
      <c r="F198" s="36">
        <v>117</v>
      </c>
      <c r="G198" s="36">
        <v>97</v>
      </c>
      <c r="H198" s="36">
        <v>185</v>
      </c>
      <c r="I198" s="36">
        <v>140</v>
      </c>
      <c r="J198" s="39">
        <v>110</v>
      </c>
    </row>
    <row r="199" spans="1:10">
      <c r="A199" s="32"/>
      <c r="B199" s="77"/>
      <c r="C199" s="59">
        <v>10</v>
      </c>
      <c r="D199" s="35" t="s">
        <v>212</v>
      </c>
      <c r="E199" s="35">
        <v>43</v>
      </c>
      <c r="F199" s="36">
        <v>40</v>
      </c>
      <c r="G199" s="36">
        <v>31</v>
      </c>
      <c r="H199" s="36">
        <v>96</v>
      </c>
      <c r="I199" s="36">
        <v>56</v>
      </c>
      <c r="J199" s="39">
        <v>48</v>
      </c>
    </row>
    <row r="200" spans="1:10">
      <c r="A200" s="32"/>
      <c r="B200" s="77"/>
      <c r="C200" s="59">
        <v>11</v>
      </c>
      <c r="D200" s="35" t="s">
        <v>213</v>
      </c>
      <c r="E200" s="35">
        <v>66</v>
      </c>
      <c r="F200" s="36">
        <v>67</v>
      </c>
      <c r="G200" s="36">
        <v>91</v>
      </c>
      <c r="H200" s="36">
        <v>100</v>
      </c>
      <c r="I200" s="36">
        <v>85</v>
      </c>
      <c r="J200" s="39">
        <v>96</v>
      </c>
    </row>
    <row r="201" spans="1:10">
      <c r="A201" s="32"/>
      <c r="B201" s="77"/>
      <c r="C201" s="59">
        <v>12</v>
      </c>
      <c r="D201" s="35" t="s">
        <v>214</v>
      </c>
      <c r="E201" s="35">
        <v>61</v>
      </c>
      <c r="F201" s="36">
        <v>36</v>
      </c>
      <c r="G201" s="36">
        <v>21</v>
      </c>
      <c r="H201" s="36">
        <v>36</v>
      </c>
      <c r="I201" s="36">
        <v>36</v>
      </c>
      <c r="J201" s="39">
        <v>30</v>
      </c>
    </row>
    <row r="202" spans="1:10">
      <c r="A202" s="32"/>
      <c r="B202" s="77"/>
      <c r="C202" s="59">
        <v>13</v>
      </c>
      <c r="D202" s="35" t="s">
        <v>215</v>
      </c>
      <c r="E202" s="35">
        <v>75</v>
      </c>
      <c r="F202" s="36">
        <v>78</v>
      </c>
      <c r="G202" s="36">
        <v>56</v>
      </c>
      <c r="H202" s="36">
        <v>76</v>
      </c>
      <c r="I202" s="36">
        <v>75</v>
      </c>
      <c r="J202" s="39">
        <v>80</v>
      </c>
    </row>
    <row r="203" spans="1:10">
      <c r="A203" s="32"/>
      <c r="B203" s="77"/>
      <c r="C203" s="59">
        <v>15</v>
      </c>
      <c r="D203" s="35" t="s">
        <v>216</v>
      </c>
      <c r="E203" s="35">
        <v>31</v>
      </c>
      <c r="F203" s="36">
        <v>57</v>
      </c>
      <c r="G203" s="36">
        <v>21</v>
      </c>
      <c r="H203" s="36">
        <v>45</v>
      </c>
      <c r="I203" s="36">
        <v>42</v>
      </c>
      <c r="J203" s="39">
        <v>25</v>
      </c>
    </row>
    <row r="204" spans="1:10" ht="30">
      <c r="A204" s="32"/>
      <c r="B204" s="77"/>
      <c r="C204" s="59">
        <v>17</v>
      </c>
      <c r="D204" s="35" t="s">
        <v>218</v>
      </c>
      <c r="E204" s="35">
        <v>109</v>
      </c>
      <c r="F204" s="36">
        <v>60</v>
      </c>
      <c r="G204" s="36">
        <v>32</v>
      </c>
      <c r="H204" s="36">
        <v>64</v>
      </c>
      <c r="I204" s="36">
        <v>40</v>
      </c>
      <c r="J204" s="39">
        <v>49</v>
      </c>
    </row>
    <row r="205" spans="1:10" s="106" customFormat="1" ht="15.75" thickBot="1">
      <c r="A205" s="32"/>
      <c r="B205" s="77"/>
      <c r="C205" s="124"/>
      <c r="D205" s="53" t="s">
        <v>18</v>
      </c>
      <c r="E205" s="125">
        <f t="shared" ref="E205:J205" si="1">SUM(E196:E204)</f>
        <v>651.20000000000005</v>
      </c>
      <c r="F205" s="125">
        <f t="shared" si="1"/>
        <v>534.5</v>
      </c>
      <c r="G205" s="125">
        <f t="shared" si="1"/>
        <v>416.7</v>
      </c>
      <c r="H205" s="125">
        <f t="shared" si="1"/>
        <v>686.7</v>
      </c>
      <c r="I205" s="125">
        <f t="shared" si="1"/>
        <v>595.5</v>
      </c>
      <c r="J205" s="126">
        <f t="shared" si="1"/>
        <v>507.8</v>
      </c>
    </row>
    <row r="206" spans="1:10" ht="15" customHeight="1">
      <c r="A206" s="32"/>
      <c r="B206" s="77"/>
      <c r="C206" s="70" t="s">
        <v>145</v>
      </c>
      <c r="D206" s="27" t="s">
        <v>621</v>
      </c>
      <c r="E206" s="27"/>
      <c r="F206" s="28"/>
      <c r="G206" s="28"/>
      <c r="H206" s="28">
        <v>360</v>
      </c>
      <c r="I206" s="28">
        <v>372</v>
      </c>
      <c r="J206" s="31">
        <v>320</v>
      </c>
    </row>
    <row r="207" spans="1:10">
      <c r="A207" s="32"/>
      <c r="B207" s="77"/>
      <c r="C207" s="59">
        <v>18</v>
      </c>
      <c r="D207" s="35" t="s">
        <v>221</v>
      </c>
      <c r="E207" s="35">
        <v>9.5</v>
      </c>
      <c r="F207" s="36">
        <v>20.5</v>
      </c>
      <c r="G207" s="36">
        <v>39</v>
      </c>
      <c r="H207" s="36">
        <v>1.5</v>
      </c>
      <c r="I207" s="36">
        <v>1.8</v>
      </c>
      <c r="J207" s="39">
        <v>1.2</v>
      </c>
    </row>
    <row r="208" spans="1:10">
      <c r="A208" s="32"/>
      <c r="B208" s="77"/>
      <c r="C208" s="59">
        <v>19</v>
      </c>
      <c r="D208" s="35" t="s">
        <v>222</v>
      </c>
      <c r="E208" s="35">
        <v>77</v>
      </c>
      <c r="F208" s="36">
        <v>74</v>
      </c>
      <c r="G208" s="36">
        <v>70</v>
      </c>
      <c r="H208" s="36">
        <v>99</v>
      </c>
      <c r="I208" s="36">
        <v>126</v>
      </c>
      <c r="J208" s="39">
        <v>129</v>
      </c>
    </row>
    <row r="209" spans="1:10" ht="30">
      <c r="A209" s="32"/>
      <c r="B209" s="77"/>
      <c r="C209" s="59">
        <v>20</v>
      </c>
      <c r="D209" s="35" t="s">
        <v>223</v>
      </c>
      <c r="E209" s="35">
        <v>12</v>
      </c>
      <c r="F209" s="36">
        <v>10</v>
      </c>
      <c r="G209" s="36">
        <v>1.5</v>
      </c>
      <c r="H209" s="36">
        <v>12</v>
      </c>
      <c r="I209" s="36">
        <v>6</v>
      </c>
      <c r="J209" s="39">
        <v>1</v>
      </c>
    </row>
    <row r="210" spans="1:10">
      <c r="A210" s="32"/>
      <c r="B210" s="77"/>
      <c r="C210" s="59">
        <v>21</v>
      </c>
      <c r="D210" s="35" t="s">
        <v>224</v>
      </c>
      <c r="E210" s="35">
        <v>93</v>
      </c>
      <c r="F210" s="36">
        <v>33</v>
      </c>
      <c r="G210" s="36">
        <v>69</v>
      </c>
      <c r="H210" s="36">
        <v>63</v>
      </c>
      <c r="I210" s="36">
        <v>47</v>
      </c>
      <c r="J210" s="39">
        <v>61</v>
      </c>
    </row>
    <row r="211" spans="1:10">
      <c r="A211" s="32"/>
      <c r="B211" s="77"/>
      <c r="C211" s="59">
        <v>22</v>
      </c>
      <c r="D211" s="35" t="s">
        <v>225</v>
      </c>
      <c r="E211" s="35">
        <v>46</v>
      </c>
      <c r="F211" s="36">
        <v>33</v>
      </c>
      <c r="G211" s="36">
        <v>46</v>
      </c>
      <c r="H211" s="36">
        <v>3.5</v>
      </c>
      <c r="I211" s="36">
        <v>4.5999999999999996</v>
      </c>
      <c r="J211" s="39">
        <v>10</v>
      </c>
    </row>
    <row r="212" spans="1:10">
      <c r="A212" s="32"/>
      <c r="B212" s="77"/>
      <c r="C212" s="59">
        <v>23</v>
      </c>
      <c r="D212" s="35" t="s">
        <v>226</v>
      </c>
      <c r="E212" s="35">
        <v>39</v>
      </c>
      <c r="F212" s="36">
        <v>65</v>
      </c>
      <c r="G212" s="36">
        <v>32</v>
      </c>
      <c r="H212" s="36">
        <v>55</v>
      </c>
      <c r="I212" s="36">
        <v>80</v>
      </c>
      <c r="J212" s="39">
        <v>35</v>
      </c>
    </row>
    <row r="213" spans="1:10">
      <c r="A213" s="32"/>
      <c r="B213" s="77"/>
      <c r="C213" s="59">
        <v>24</v>
      </c>
      <c r="D213" s="35" t="s">
        <v>227</v>
      </c>
      <c r="E213" s="35">
        <v>10</v>
      </c>
      <c r="F213" s="36">
        <v>1.5</v>
      </c>
      <c r="G213" s="36">
        <v>13.1</v>
      </c>
      <c r="H213" s="36"/>
      <c r="I213" s="36"/>
      <c r="J213" s="39"/>
    </row>
    <row r="214" spans="1:10">
      <c r="A214" s="32"/>
      <c r="B214" s="77"/>
      <c r="C214" s="59">
        <v>25</v>
      </c>
      <c r="D214" s="35" t="s">
        <v>228</v>
      </c>
      <c r="E214" s="35">
        <v>4</v>
      </c>
      <c r="F214" s="36">
        <v>10</v>
      </c>
      <c r="G214" s="36">
        <v>6</v>
      </c>
      <c r="H214" s="36">
        <v>1.9</v>
      </c>
      <c r="I214" s="36">
        <v>2.5</v>
      </c>
      <c r="J214" s="39">
        <v>2.2000000000000002</v>
      </c>
    </row>
    <row r="215" spans="1:10" s="106" customFormat="1" ht="16.5" customHeight="1" thickBot="1">
      <c r="A215" s="40"/>
      <c r="B215" s="79"/>
      <c r="C215" s="124"/>
      <c r="D215" s="53" t="s">
        <v>18</v>
      </c>
      <c r="E215" s="125">
        <f>SUM(E207:E214)</f>
        <v>290.5</v>
      </c>
      <c r="F215" s="125"/>
      <c r="G215" s="125"/>
      <c r="H215" s="125"/>
      <c r="I215" s="125"/>
      <c r="J215" s="126"/>
    </row>
    <row r="216" spans="1:10">
      <c r="A216" s="23">
        <v>26</v>
      </c>
      <c r="B216" s="108">
        <v>693</v>
      </c>
      <c r="C216" s="70" t="s">
        <v>89</v>
      </c>
      <c r="D216" s="27" t="s">
        <v>230</v>
      </c>
      <c r="E216" s="27">
        <v>242</v>
      </c>
      <c r="F216" s="28">
        <v>231</v>
      </c>
      <c r="G216" s="28">
        <v>248</v>
      </c>
      <c r="H216" s="28">
        <v>262</v>
      </c>
      <c r="I216" s="28">
        <v>251</v>
      </c>
      <c r="J216" s="31">
        <v>330</v>
      </c>
    </row>
    <row r="217" spans="1:10" ht="75">
      <c r="A217" s="32"/>
      <c r="B217" s="77"/>
      <c r="C217" s="59">
        <v>1</v>
      </c>
      <c r="D217" s="35" t="s">
        <v>231</v>
      </c>
      <c r="E217" s="35">
        <v>120</v>
      </c>
      <c r="F217" s="36">
        <v>137</v>
      </c>
      <c r="G217" s="36">
        <v>130</v>
      </c>
      <c r="H217" s="36">
        <v>129</v>
      </c>
      <c r="I217" s="36">
        <v>70</v>
      </c>
      <c r="J217" s="39">
        <v>125</v>
      </c>
    </row>
    <row r="218" spans="1:10">
      <c r="A218" s="32"/>
      <c r="B218" s="77"/>
      <c r="C218" s="59">
        <v>2</v>
      </c>
      <c r="D218" s="35" t="s">
        <v>232</v>
      </c>
      <c r="E218" s="35">
        <v>95</v>
      </c>
      <c r="F218" s="36">
        <v>87</v>
      </c>
      <c r="G218" s="36">
        <v>73</v>
      </c>
      <c r="H218" s="36">
        <v>89</v>
      </c>
      <c r="I218" s="36">
        <v>62</v>
      </c>
      <c r="J218" s="39">
        <v>66</v>
      </c>
    </row>
    <row r="219" spans="1:10">
      <c r="A219" s="32"/>
      <c r="B219" s="77"/>
      <c r="C219" s="59">
        <v>3</v>
      </c>
      <c r="D219" s="35" t="s">
        <v>233</v>
      </c>
      <c r="E219" s="35">
        <v>31</v>
      </c>
      <c r="F219" s="36">
        <v>64</v>
      </c>
      <c r="G219" s="36">
        <v>70</v>
      </c>
      <c r="H219" s="36">
        <v>32</v>
      </c>
      <c r="I219" s="36">
        <v>99</v>
      </c>
      <c r="J219" s="39">
        <v>150</v>
      </c>
    </row>
    <row r="220" spans="1:10" s="106" customFormat="1" ht="15.75" thickBot="1">
      <c r="A220" s="32"/>
      <c r="B220" s="77"/>
      <c r="C220" s="124"/>
      <c r="D220" s="53" t="s">
        <v>18</v>
      </c>
      <c r="E220" s="125"/>
      <c r="F220" s="125"/>
      <c r="G220" s="125"/>
      <c r="H220" s="125"/>
      <c r="I220" s="125"/>
      <c r="J220" s="126"/>
    </row>
    <row r="221" spans="1:10">
      <c r="A221" s="32"/>
      <c r="B221" s="77"/>
      <c r="C221" s="70" t="s">
        <v>97</v>
      </c>
      <c r="D221" s="27" t="s">
        <v>234</v>
      </c>
      <c r="E221" s="27">
        <v>199</v>
      </c>
      <c r="F221" s="28">
        <v>150</v>
      </c>
      <c r="G221" s="28">
        <v>180</v>
      </c>
      <c r="H221" s="28">
        <v>166</v>
      </c>
      <c r="I221" s="28">
        <v>149</v>
      </c>
      <c r="J221" s="31">
        <v>134</v>
      </c>
    </row>
    <row r="222" spans="1:10">
      <c r="A222" s="32"/>
      <c r="B222" s="77"/>
      <c r="C222" s="59">
        <v>5</v>
      </c>
      <c r="D222" s="35" t="s">
        <v>235</v>
      </c>
      <c r="E222" s="35">
        <v>2</v>
      </c>
      <c r="F222" s="36">
        <v>5.5</v>
      </c>
      <c r="G222" s="36">
        <v>0.5</v>
      </c>
      <c r="H222" s="36">
        <v>2</v>
      </c>
      <c r="I222" s="36">
        <v>3.5</v>
      </c>
      <c r="J222" s="39">
        <v>1</v>
      </c>
    </row>
    <row r="223" spans="1:10">
      <c r="A223" s="32"/>
      <c r="B223" s="77"/>
      <c r="C223" s="59">
        <v>6</v>
      </c>
      <c r="D223" s="35" t="s">
        <v>236</v>
      </c>
      <c r="E223" s="35">
        <v>24</v>
      </c>
      <c r="F223" s="36">
        <v>61</v>
      </c>
      <c r="G223" s="36">
        <v>29</v>
      </c>
      <c r="H223" s="36">
        <v>12</v>
      </c>
      <c r="I223" s="36">
        <v>46</v>
      </c>
      <c r="J223" s="39">
        <v>20</v>
      </c>
    </row>
    <row r="224" spans="1:10">
      <c r="A224" s="32"/>
      <c r="B224" s="77"/>
      <c r="C224" s="59">
        <v>7</v>
      </c>
      <c r="D224" s="35" t="s">
        <v>237</v>
      </c>
      <c r="E224" s="35">
        <v>10</v>
      </c>
      <c r="F224" s="36">
        <v>14</v>
      </c>
      <c r="G224" s="36">
        <v>7</v>
      </c>
      <c r="H224" s="36">
        <v>0</v>
      </c>
      <c r="I224" s="36">
        <v>0.5</v>
      </c>
      <c r="J224" s="39">
        <v>1</v>
      </c>
    </row>
    <row r="225" spans="1:10">
      <c r="A225" s="32"/>
      <c r="B225" s="77"/>
      <c r="C225" s="59">
        <v>8</v>
      </c>
      <c r="D225" s="35" t="s">
        <v>237</v>
      </c>
      <c r="E225" s="35">
        <v>9</v>
      </c>
      <c r="F225" s="36">
        <v>14</v>
      </c>
      <c r="G225" s="36">
        <v>7</v>
      </c>
      <c r="H225" s="36">
        <v>0</v>
      </c>
      <c r="I225" s="36">
        <v>0.5</v>
      </c>
      <c r="J225" s="39">
        <v>0.5</v>
      </c>
    </row>
    <row r="226" spans="1:10">
      <c r="A226" s="32"/>
      <c r="B226" s="77"/>
      <c r="C226" s="59">
        <v>9</v>
      </c>
      <c r="D226" s="35" t="s">
        <v>88</v>
      </c>
      <c r="E226" s="35"/>
      <c r="F226" s="36"/>
      <c r="G226" s="36"/>
      <c r="H226" s="36"/>
      <c r="I226" s="36"/>
      <c r="J226" s="39"/>
    </row>
    <row r="227" spans="1:10" ht="30">
      <c r="A227" s="32"/>
      <c r="B227" s="77"/>
      <c r="C227" s="59">
        <v>10</v>
      </c>
      <c r="D227" s="35" t="s">
        <v>238</v>
      </c>
      <c r="E227" s="35">
        <v>145</v>
      </c>
      <c r="F227" s="36">
        <v>155</v>
      </c>
      <c r="G227" s="36">
        <v>115</v>
      </c>
      <c r="H227" s="36">
        <v>158</v>
      </c>
      <c r="I227" s="36">
        <v>105</v>
      </c>
      <c r="J227" s="39">
        <v>122</v>
      </c>
    </row>
    <row r="228" spans="1:10" s="106" customFormat="1" ht="15.75" thickBot="1">
      <c r="A228" s="40"/>
      <c r="B228" s="79"/>
      <c r="C228" s="124"/>
      <c r="D228" s="53" t="s">
        <v>18</v>
      </c>
      <c r="E228" s="125"/>
      <c r="F228" s="125"/>
      <c r="G228" s="125"/>
      <c r="H228" s="125"/>
      <c r="I228" s="125"/>
      <c r="J228" s="126"/>
    </row>
    <row r="229" spans="1:10">
      <c r="A229" s="23">
        <v>27</v>
      </c>
      <c r="B229" s="108">
        <v>694</v>
      </c>
      <c r="C229" s="70" t="s">
        <v>19</v>
      </c>
      <c r="D229" s="27" t="s">
        <v>622</v>
      </c>
      <c r="E229" s="27"/>
      <c r="F229" s="28"/>
      <c r="G229" s="28"/>
      <c r="H229" s="28"/>
      <c r="I229" s="28"/>
      <c r="J229" s="31"/>
    </row>
    <row r="230" spans="1:10" ht="30">
      <c r="A230" s="32"/>
      <c r="B230" s="77"/>
      <c r="C230" s="59">
        <v>1</v>
      </c>
      <c r="D230" s="35" t="s">
        <v>623</v>
      </c>
      <c r="E230" s="35">
        <v>44</v>
      </c>
      <c r="F230" s="36">
        <v>70</v>
      </c>
      <c r="G230" s="36">
        <v>41</v>
      </c>
      <c r="H230" s="36">
        <v>90</v>
      </c>
      <c r="I230" s="36">
        <v>114</v>
      </c>
      <c r="J230" s="39">
        <v>92</v>
      </c>
    </row>
    <row r="231" spans="1:10" ht="23.25" customHeight="1">
      <c r="A231" s="32"/>
      <c r="B231" s="77"/>
      <c r="C231" s="59">
        <v>2</v>
      </c>
      <c r="D231" s="35" t="s">
        <v>624</v>
      </c>
      <c r="E231" s="35">
        <v>20</v>
      </c>
      <c r="F231" s="36">
        <v>11</v>
      </c>
      <c r="G231" s="36">
        <v>18</v>
      </c>
      <c r="H231" s="36">
        <v>21</v>
      </c>
      <c r="I231" s="36">
        <v>14</v>
      </c>
      <c r="J231" s="39">
        <v>22</v>
      </c>
    </row>
    <row r="232" spans="1:10" ht="30">
      <c r="A232" s="32"/>
      <c r="B232" s="77"/>
      <c r="C232" s="59">
        <v>3</v>
      </c>
      <c r="D232" s="35" t="s">
        <v>242</v>
      </c>
      <c r="E232" s="35">
        <v>8.5</v>
      </c>
      <c r="F232" s="36">
        <v>4</v>
      </c>
      <c r="G232" s="36">
        <v>11</v>
      </c>
      <c r="H232" s="36">
        <v>2</v>
      </c>
      <c r="I232" s="36">
        <v>3.5</v>
      </c>
      <c r="J232" s="39">
        <v>11</v>
      </c>
    </row>
    <row r="233" spans="1:10" ht="30">
      <c r="A233" s="32"/>
      <c r="B233" s="77"/>
      <c r="C233" s="59">
        <v>6</v>
      </c>
      <c r="D233" s="35" t="s">
        <v>243</v>
      </c>
      <c r="E233" s="35">
        <v>0</v>
      </c>
      <c r="F233" s="36">
        <v>0</v>
      </c>
      <c r="G233" s="36">
        <v>0</v>
      </c>
      <c r="H233" s="36"/>
      <c r="I233" s="36"/>
      <c r="J233" s="39"/>
    </row>
    <row r="234" spans="1:10">
      <c r="A234" s="32"/>
      <c r="B234" s="77"/>
      <c r="C234" s="59">
        <v>7</v>
      </c>
      <c r="D234" s="35" t="s">
        <v>244</v>
      </c>
      <c r="E234" s="35">
        <v>18</v>
      </c>
      <c r="F234" s="36">
        <v>30</v>
      </c>
      <c r="G234" s="36">
        <v>21</v>
      </c>
      <c r="H234" s="36">
        <v>27</v>
      </c>
      <c r="I234" s="36">
        <v>19</v>
      </c>
      <c r="J234" s="39">
        <v>25</v>
      </c>
    </row>
    <row r="235" spans="1:10">
      <c r="A235" s="32"/>
      <c r="B235" s="77"/>
      <c r="C235" s="59">
        <v>8</v>
      </c>
      <c r="D235" s="35" t="s">
        <v>245</v>
      </c>
      <c r="E235" s="35">
        <v>30</v>
      </c>
      <c r="F235" s="36">
        <v>20</v>
      </c>
      <c r="G235" s="36">
        <v>29</v>
      </c>
      <c r="H235" s="36">
        <v>42</v>
      </c>
      <c r="I235" s="36">
        <v>33</v>
      </c>
      <c r="J235" s="39">
        <v>31</v>
      </c>
    </row>
    <row r="236" spans="1:10">
      <c r="A236" s="32"/>
      <c r="B236" s="77"/>
      <c r="C236" s="59">
        <v>9</v>
      </c>
      <c r="D236" s="35" t="s">
        <v>246</v>
      </c>
      <c r="E236" s="35">
        <v>14</v>
      </c>
      <c r="F236" s="36">
        <v>5</v>
      </c>
      <c r="G236" s="36">
        <v>10</v>
      </c>
      <c r="H236" s="36">
        <v>11</v>
      </c>
      <c r="I236" s="36">
        <v>9</v>
      </c>
      <c r="J236" s="39">
        <v>17</v>
      </c>
    </row>
    <row r="237" spans="1:10">
      <c r="A237" s="32"/>
      <c r="B237" s="77"/>
      <c r="C237" s="59">
        <v>10</v>
      </c>
      <c r="D237" s="35" t="s">
        <v>247</v>
      </c>
      <c r="E237" s="35">
        <v>15</v>
      </c>
      <c r="F237" s="36">
        <v>12</v>
      </c>
      <c r="G237" s="36">
        <v>13</v>
      </c>
      <c r="H237" s="36">
        <v>13</v>
      </c>
      <c r="I237" s="36">
        <v>35</v>
      </c>
      <c r="J237" s="39">
        <v>12</v>
      </c>
    </row>
    <row r="238" spans="1:10">
      <c r="A238" s="32"/>
      <c r="B238" s="77"/>
      <c r="C238" s="59">
        <v>11</v>
      </c>
      <c r="D238" s="35" t="s">
        <v>248</v>
      </c>
      <c r="E238" s="35">
        <v>20</v>
      </c>
      <c r="F238" s="36">
        <v>11</v>
      </c>
      <c r="G238" s="36">
        <v>8.5</v>
      </c>
      <c r="H238" s="36">
        <v>14</v>
      </c>
      <c r="I238" s="36">
        <v>18</v>
      </c>
      <c r="J238" s="39">
        <v>16</v>
      </c>
    </row>
    <row r="239" spans="1:10" s="106" customFormat="1" ht="15.75" thickBot="1">
      <c r="A239" s="40"/>
      <c r="B239" s="79"/>
      <c r="C239" s="124"/>
      <c r="D239" s="53" t="s">
        <v>18</v>
      </c>
      <c r="E239" s="125"/>
      <c r="F239" s="148"/>
      <c r="G239" s="148"/>
      <c r="H239" s="125"/>
      <c r="I239" s="125"/>
      <c r="J239" s="126"/>
    </row>
    <row r="240" spans="1:10">
      <c r="A240" s="23">
        <v>28</v>
      </c>
      <c r="B240" s="108">
        <v>695</v>
      </c>
      <c r="C240" s="70" t="s">
        <v>145</v>
      </c>
      <c r="D240" s="27" t="s">
        <v>249</v>
      </c>
      <c r="E240" s="27">
        <v>82</v>
      </c>
      <c r="F240" s="28">
        <v>92</v>
      </c>
      <c r="G240" s="28">
        <v>104</v>
      </c>
      <c r="H240" s="28">
        <v>136</v>
      </c>
      <c r="I240" s="28">
        <v>122</v>
      </c>
      <c r="J240" s="31">
        <v>114</v>
      </c>
    </row>
    <row r="241" spans="1:10" ht="30">
      <c r="A241" s="32"/>
      <c r="B241" s="77"/>
      <c r="C241" s="59">
        <v>2</v>
      </c>
      <c r="D241" s="35" t="s">
        <v>250</v>
      </c>
      <c r="E241" s="35">
        <v>17</v>
      </c>
      <c r="F241" s="36">
        <v>14.6</v>
      </c>
      <c r="G241" s="36">
        <v>92</v>
      </c>
      <c r="H241" s="36">
        <v>9</v>
      </c>
      <c r="I241" s="36">
        <v>10</v>
      </c>
      <c r="J241" s="39">
        <v>10</v>
      </c>
    </row>
    <row r="242" spans="1:10">
      <c r="A242" s="32"/>
      <c r="B242" s="77"/>
      <c r="C242" s="59">
        <v>3</v>
      </c>
      <c r="D242" s="35" t="s">
        <v>251</v>
      </c>
      <c r="E242" s="35">
        <v>37</v>
      </c>
      <c r="F242" s="36">
        <v>27</v>
      </c>
      <c r="G242" s="36">
        <v>20</v>
      </c>
      <c r="H242" s="36">
        <v>66</v>
      </c>
      <c r="I242" s="36">
        <v>45</v>
      </c>
      <c r="J242" s="39">
        <v>31</v>
      </c>
    </row>
    <row r="243" spans="1:10">
      <c r="A243" s="32"/>
      <c r="B243" s="77"/>
      <c r="C243" s="59">
        <v>4</v>
      </c>
      <c r="D243" s="35" t="s">
        <v>252</v>
      </c>
      <c r="E243" s="35">
        <v>14.7</v>
      </c>
      <c r="F243" s="36">
        <v>14.2</v>
      </c>
      <c r="G243" s="36">
        <v>14.4</v>
      </c>
      <c r="H243" s="36">
        <v>18</v>
      </c>
      <c r="I243" s="36">
        <v>30</v>
      </c>
      <c r="J243" s="39">
        <v>14</v>
      </c>
    </row>
    <row r="244" spans="1:10" ht="30">
      <c r="A244" s="32"/>
      <c r="B244" s="77"/>
      <c r="C244" s="59">
        <v>7</v>
      </c>
      <c r="D244" s="35" t="s">
        <v>253</v>
      </c>
      <c r="E244" s="35">
        <v>11</v>
      </c>
      <c r="F244" s="36">
        <v>22</v>
      </c>
      <c r="G244" s="36">
        <v>24</v>
      </c>
      <c r="H244" s="36">
        <v>15</v>
      </c>
      <c r="I244" s="36">
        <v>25</v>
      </c>
      <c r="J244" s="39">
        <v>35</v>
      </c>
    </row>
    <row r="245" spans="1:10">
      <c r="A245" s="32"/>
      <c r="B245" s="77"/>
      <c r="C245" s="59">
        <v>8</v>
      </c>
      <c r="D245" s="35" t="s">
        <v>254</v>
      </c>
      <c r="E245" s="35">
        <v>0</v>
      </c>
      <c r="F245" s="36">
        <v>1</v>
      </c>
      <c r="G245" s="36">
        <v>0.1</v>
      </c>
      <c r="H245" s="36">
        <v>0</v>
      </c>
      <c r="I245" s="36">
        <v>0.1</v>
      </c>
      <c r="J245" s="39">
        <v>0.9</v>
      </c>
    </row>
    <row r="246" spans="1:10" s="106" customFormat="1" ht="15.75" thickBot="1">
      <c r="A246" s="32"/>
      <c r="B246" s="77"/>
      <c r="C246" s="124"/>
      <c r="D246" s="53" t="s">
        <v>18</v>
      </c>
      <c r="E246" s="125"/>
      <c r="F246" s="125"/>
      <c r="G246" s="125"/>
      <c r="H246" s="125"/>
      <c r="I246" s="125"/>
      <c r="J246" s="126"/>
    </row>
    <row r="247" spans="1:10">
      <c r="A247" s="32"/>
      <c r="B247" s="77"/>
      <c r="C247" s="70" t="s">
        <v>161</v>
      </c>
      <c r="D247" s="27" t="s">
        <v>255</v>
      </c>
      <c r="E247" s="27"/>
      <c r="F247" s="28"/>
      <c r="G247" s="28"/>
      <c r="H247" s="28"/>
      <c r="I247" s="28"/>
      <c r="J247" s="31"/>
    </row>
    <row r="248" spans="1:10" ht="30">
      <c r="A248" s="32"/>
      <c r="B248" s="77"/>
      <c r="C248" s="59">
        <v>6</v>
      </c>
      <c r="D248" s="35" t="s">
        <v>256</v>
      </c>
      <c r="E248" s="35">
        <v>36</v>
      </c>
      <c r="F248" s="36">
        <v>0.5</v>
      </c>
      <c r="G248" s="36">
        <v>1.8</v>
      </c>
      <c r="H248" s="36">
        <v>0.5</v>
      </c>
      <c r="I248" s="36">
        <v>0.7</v>
      </c>
      <c r="J248" s="39">
        <v>2.4</v>
      </c>
    </row>
    <row r="249" spans="1:10" ht="30">
      <c r="A249" s="32"/>
      <c r="B249" s="77"/>
      <c r="C249" s="59">
        <v>9</v>
      </c>
      <c r="D249" s="35" t="s">
        <v>257</v>
      </c>
      <c r="E249" s="35">
        <v>35</v>
      </c>
      <c r="F249" s="36">
        <v>19</v>
      </c>
      <c r="G249" s="36">
        <v>26</v>
      </c>
      <c r="H249" s="36">
        <v>50</v>
      </c>
      <c r="I249" s="36">
        <v>27</v>
      </c>
      <c r="J249" s="39">
        <v>21</v>
      </c>
    </row>
    <row r="250" spans="1:10" ht="30">
      <c r="A250" s="32"/>
      <c r="B250" s="77"/>
      <c r="C250" s="59">
        <v>13</v>
      </c>
      <c r="D250" s="35" t="s">
        <v>258</v>
      </c>
      <c r="E250" s="35"/>
      <c r="F250" s="36"/>
      <c r="G250" s="36"/>
      <c r="H250" s="36"/>
      <c r="I250" s="36"/>
      <c r="J250" s="39"/>
    </row>
    <row r="251" spans="1:10">
      <c r="A251" s="32"/>
      <c r="B251" s="77"/>
      <c r="C251" s="59">
        <v>14</v>
      </c>
      <c r="D251" s="35"/>
      <c r="E251" s="35">
        <v>9</v>
      </c>
      <c r="F251" s="36"/>
      <c r="G251" s="36"/>
      <c r="H251" s="36"/>
      <c r="I251" s="36"/>
      <c r="J251" s="39"/>
    </row>
    <row r="252" spans="1:10">
      <c r="A252" s="32"/>
      <c r="B252" s="77"/>
      <c r="C252" s="59">
        <v>15</v>
      </c>
      <c r="D252" s="35" t="s">
        <v>260</v>
      </c>
      <c r="E252" s="35"/>
      <c r="F252" s="36"/>
      <c r="G252" s="36"/>
      <c r="H252" s="36"/>
      <c r="I252" s="36"/>
      <c r="J252" s="39"/>
    </row>
    <row r="253" spans="1:10" s="106" customFormat="1" ht="15.75" thickBot="1">
      <c r="A253" s="40"/>
      <c r="B253" s="79"/>
      <c r="C253" s="124"/>
      <c r="D253" s="53" t="s">
        <v>18</v>
      </c>
      <c r="E253" s="125"/>
      <c r="F253" s="125"/>
      <c r="G253" s="125"/>
      <c r="H253" s="125"/>
      <c r="I253" s="125"/>
      <c r="J253" s="126"/>
    </row>
    <row r="254" spans="1:10">
      <c r="A254" s="23">
        <v>29</v>
      </c>
      <c r="B254" s="108">
        <v>696</v>
      </c>
      <c r="C254" s="70" t="s">
        <v>161</v>
      </c>
      <c r="D254" s="27" t="s">
        <v>261</v>
      </c>
      <c r="E254" s="27">
        <v>34</v>
      </c>
      <c r="F254" s="28">
        <v>72</v>
      </c>
      <c r="G254" s="28">
        <v>84</v>
      </c>
      <c r="H254" s="28">
        <v>36</v>
      </c>
      <c r="I254" s="28">
        <v>38</v>
      </c>
      <c r="J254" s="31">
        <v>66</v>
      </c>
    </row>
    <row r="255" spans="1:10" ht="26.25" customHeight="1">
      <c r="A255" s="32"/>
      <c r="B255" s="77"/>
      <c r="C255" s="59">
        <v>2</v>
      </c>
      <c r="D255" s="35" t="s">
        <v>587</v>
      </c>
      <c r="E255" s="35">
        <v>57</v>
      </c>
      <c r="F255" s="36">
        <v>28</v>
      </c>
      <c r="G255" s="36">
        <v>46</v>
      </c>
      <c r="H255" s="36">
        <v>51</v>
      </c>
      <c r="I255" s="36">
        <v>35</v>
      </c>
      <c r="J255" s="39">
        <v>15</v>
      </c>
    </row>
    <row r="256" spans="1:10">
      <c r="A256" s="32"/>
      <c r="B256" s="77"/>
      <c r="C256" s="59">
        <v>3</v>
      </c>
      <c r="D256" s="35" t="s">
        <v>264</v>
      </c>
      <c r="E256" s="35">
        <v>0</v>
      </c>
      <c r="F256" s="36">
        <v>0</v>
      </c>
      <c r="G256" s="36">
        <v>0</v>
      </c>
      <c r="H256" s="36">
        <v>0</v>
      </c>
      <c r="I256" s="36">
        <v>0</v>
      </c>
      <c r="J256" s="39">
        <v>0</v>
      </c>
    </row>
    <row r="257" spans="1:10">
      <c r="A257" s="32"/>
      <c r="B257" s="77"/>
      <c r="C257" s="59">
        <v>15</v>
      </c>
      <c r="D257" s="35"/>
      <c r="E257" s="35">
        <v>0</v>
      </c>
      <c r="F257" s="36">
        <v>3.3</v>
      </c>
      <c r="G257" s="36">
        <v>0</v>
      </c>
      <c r="H257" s="36">
        <v>0</v>
      </c>
      <c r="I257" s="36">
        <v>9</v>
      </c>
      <c r="J257" s="39">
        <v>0</v>
      </c>
    </row>
    <row r="258" spans="1:10">
      <c r="A258" s="32"/>
      <c r="B258" s="77"/>
      <c r="C258" s="59">
        <v>16</v>
      </c>
      <c r="D258" s="35"/>
      <c r="E258" s="35">
        <v>4</v>
      </c>
      <c r="F258" s="36">
        <v>13</v>
      </c>
      <c r="G258" s="36">
        <v>7</v>
      </c>
      <c r="H258" s="36">
        <v>1</v>
      </c>
      <c r="I258" s="36">
        <v>2</v>
      </c>
      <c r="J258" s="39">
        <v>1.5</v>
      </c>
    </row>
    <row r="259" spans="1:10" s="106" customFormat="1" ht="15.75" thickBot="1">
      <c r="A259" s="32"/>
      <c r="B259" s="77"/>
      <c r="C259" s="124"/>
      <c r="D259" s="53" t="s">
        <v>18</v>
      </c>
      <c r="E259" s="125"/>
      <c r="F259" s="125"/>
      <c r="G259" s="125"/>
      <c r="H259" s="125"/>
      <c r="I259" s="125"/>
      <c r="J259" s="126"/>
    </row>
    <row r="260" spans="1:10">
      <c r="A260" s="32"/>
      <c r="B260" s="77"/>
      <c r="C260" s="70" t="s">
        <v>145</v>
      </c>
      <c r="D260" s="27" t="s">
        <v>265</v>
      </c>
      <c r="E260" s="27">
        <v>76</v>
      </c>
      <c r="F260" s="28">
        <v>57</v>
      </c>
      <c r="G260" s="28">
        <v>66</v>
      </c>
      <c r="H260" s="28">
        <v>70</v>
      </c>
      <c r="I260" s="28">
        <v>63</v>
      </c>
      <c r="J260" s="31">
        <v>36</v>
      </c>
    </row>
    <row r="261" spans="1:10">
      <c r="A261" s="32"/>
      <c r="B261" s="77"/>
      <c r="C261" s="118">
        <v>1</v>
      </c>
      <c r="D261" s="46" t="s">
        <v>269</v>
      </c>
      <c r="E261" s="46">
        <v>4.8</v>
      </c>
      <c r="F261" s="47">
        <v>3.2</v>
      </c>
      <c r="G261" s="47">
        <v>3.1</v>
      </c>
      <c r="H261" s="47">
        <v>0.5</v>
      </c>
      <c r="I261" s="47">
        <v>0.2</v>
      </c>
      <c r="J261" s="50">
        <v>0.7</v>
      </c>
    </row>
    <row r="262" spans="1:10" ht="30">
      <c r="A262" s="32"/>
      <c r="B262" s="77"/>
      <c r="C262" s="59">
        <v>5</v>
      </c>
      <c r="D262" s="35" t="s">
        <v>266</v>
      </c>
      <c r="E262" s="35">
        <v>0.5</v>
      </c>
      <c r="F262" s="36">
        <v>1.6</v>
      </c>
      <c r="G262" s="36">
        <v>2.5</v>
      </c>
      <c r="H262" s="36">
        <v>0.5</v>
      </c>
      <c r="I262" s="36">
        <v>0.5</v>
      </c>
      <c r="J262" s="39">
        <v>1</v>
      </c>
    </row>
    <row r="263" spans="1:10" ht="16.5" customHeight="1">
      <c r="A263" s="32"/>
      <c r="B263" s="77"/>
      <c r="C263" s="59">
        <v>8</v>
      </c>
      <c r="D263" s="35" t="s">
        <v>267</v>
      </c>
      <c r="E263" s="35">
        <v>81</v>
      </c>
      <c r="F263" s="36">
        <v>37</v>
      </c>
      <c r="G263" s="36">
        <v>68</v>
      </c>
      <c r="H263" s="36">
        <v>29</v>
      </c>
      <c r="I263" s="36">
        <v>15</v>
      </c>
      <c r="J263" s="39">
        <v>53</v>
      </c>
    </row>
    <row r="264" spans="1:10">
      <c r="A264" s="32"/>
      <c r="B264" s="77"/>
      <c r="C264" s="59">
        <v>9</v>
      </c>
      <c r="D264" s="35" t="s">
        <v>43</v>
      </c>
      <c r="E264" s="35"/>
      <c r="F264" s="36"/>
      <c r="G264" s="36"/>
      <c r="H264" s="36"/>
      <c r="I264" s="36"/>
      <c r="J264" s="39"/>
    </row>
    <row r="265" spans="1:10">
      <c r="A265" s="32"/>
      <c r="B265" s="77"/>
      <c r="C265" s="59">
        <v>13</v>
      </c>
      <c r="D265" s="35" t="s">
        <v>268</v>
      </c>
      <c r="E265" s="35">
        <v>8.5</v>
      </c>
      <c r="F265" s="36">
        <v>6.4</v>
      </c>
      <c r="G265" s="36">
        <v>5.7</v>
      </c>
      <c r="H265" s="36">
        <v>9</v>
      </c>
      <c r="I265" s="36">
        <v>7</v>
      </c>
      <c r="J265" s="39">
        <v>7</v>
      </c>
    </row>
    <row r="266" spans="1:10">
      <c r="A266" s="32"/>
      <c r="B266" s="77"/>
      <c r="C266" s="59">
        <v>14</v>
      </c>
      <c r="D266" s="35"/>
      <c r="E266" s="35">
        <v>10.5</v>
      </c>
      <c r="F266" s="36">
        <v>10</v>
      </c>
      <c r="G266" s="36">
        <v>8</v>
      </c>
      <c r="H266" s="36">
        <v>11</v>
      </c>
      <c r="I266" s="36">
        <v>10</v>
      </c>
      <c r="J266" s="39">
        <v>9</v>
      </c>
    </row>
    <row r="267" spans="1:10" ht="60">
      <c r="A267" s="32"/>
      <c r="B267" s="77"/>
      <c r="C267" s="59">
        <v>4</v>
      </c>
      <c r="D267" s="35" t="s">
        <v>625</v>
      </c>
      <c r="E267" s="35">
        <v>32</v>
      </c>
      <c r="F267" s="36">
        <v>20</v>
      </c>
      <c r="G267" s="36">
        <v>25</v>
      </c>
      <c r="H267" s="36">
        <v>21</v>
      </c>
      <c r="I267" s="36">
        <v>19</v>
      </c>
      <c r="J267" s="39">
        <v>23</v>
      </c>
    </row>
    <row r="268" spans="1:10" s="106" customFormat="1" ht="15.75" thickBot="1">
      <c r="A268" s="40"/>
      <c r="B268" s="79"/>
      <c r="C268" s="104"/>
      <c r="D268" s="61" t="s">
        <v>18</v>
      </c>
      <c r="E268" s="105"/>
      <c r="F268" s="105"/>
      <c r="G268" s="105"/>
      <c r="H268" s="105"/>
      <c r="I268" s="105"/>
      <c r="J268" s="149"/>
    </row>
    <row r="269" spans="1:10" ht="18.75" thickBot="1">
      <c r="A269" s="120" t="s">
        <v>270</v>
      </c>
      <c r="B269" s="121"/>
      <c r="C269" s="122"/>
      <c r="D269" s="122"/>
      <c r="E269" s="122"/>
      <c r="F269" s="122"/>
      <c r="G269" s="122"/>
      <c r="H269" s="122"/>
      <c r="I269" s="122"/>
      <c r="J269" s="123"/>
    </row>
    <row r="270" spans="1:10">
      <c r="A270" s="23">
        <v>30</v>
      </c>
      <c r="B270" s="108">
        <v>6101</v>
      </c>
      <c r="C270" s="70" t="s">
        <v>19</v>
      </c>
      <c r="D270" s="27" t="s">
        <v>271</v>
      </c>
      <c r="E270" s="27">
        <v>82</v>
      </c>
      <c r="F270" s="28">
        <v>74</v>
      </c>
      <c r="G270" s="28">
        <v>79</v>
      </c>
      <c r="H270" s="28">
        <v>91</v>
      </c>
      <c r="I270" s="28">
        <v>105</v>
      </c>
      <c r="J270" s="31">
        <v>89</v>
      </c>
    </row>
    <row r="271" spans="1:10" ht="30">
      <c r="A271" s="32"/>
      <c r="B271" s="77"/>
      <c r="C271" s="118">
        <v>1</v>
      </c>
      <c r="D271" s="46" t="s">
        <v>626</v>
      </c>
      <c r="E271" s="46">
        <v>12</v>
      </c>
      <c r="F271" s="47">
        <v>1</v>
      </c>
      <c r="G271" s="47">
        <v>1</v>
      </c>
      <c r="H271" s="47">
        <v>15</v>
      </c>
      <c r="I271" s="47">
        <v>1</v>
      </c>
      <c r="J271" s="50">
        <v>1</v>
      </c>
    </row>
    <row r="272" spans="1:10" ht="45">
      <c r="A272" s="32"/>
      <c r="B272" s="77"/>
      <c r="C272" s="59">
        <v>2</v>
      </c>
      <c r="D272" s="150" t="s">
        <v>275</v>
      </c>
      <c r="E272" s="35">
        <v>5</v>
      </c>
      <c r="F272" s="36">
        <v>8</v>
      </c>
      <c r="G272" s="36">
        <v>11</v>
      </c>
      <c r="H272" s="36">
        <v>11</v>
      </c>
      <c r="I272" s="36">
        <v>15</v>
      </c>
      <c r="J272" s="39">
        <v>20</v>
      </c>
    </row>
    <row r="273" spans="1:10">
      <c r="A273" s="32"/>
      <c r="B273" s="77"/>
      <c r="C273" s="59">
        <v>4</v>
      </c>
      <c r="D273" s="151" t="s">
        <v>276</v>
      </c>
      <c r="E273" s="35"/>
      <c r="F273" s="36"/>
      <c r="G273" s="36"/>
      <c r="H273" s="36"/>
      <c r="I273" s="36"/>
      <c r="J273" s="39"/>
    </row>
    <row r="274" spans="1:10">
      <c r="A274" s="32"/>
      <c r="B274" s="77"/>
      <c r="C274" s="59">
        <v>5</v>
      </c>
      <c r="D274" s="151" t="s">
        <v>277</v>
      </c>
      <c r="E274" s="35"/>
      <c r="F274" s="36"/>
      <c r="G274" s="36"/>
      <c r="H274" s="36"/>
      <c r="I274" s="36"/>
      <c r="J274" s="39"/>
    </row>
    <row r="275" spans="1:10">
      <c r="A275" s="32"/>
      <c r="B275" s="77"/>
      <c r="C275" s="59">
        <v>6</v>
      </c>
      <c r="D275" s="152" t="s">
        <v>278</v>
      </c>
      <c r="E275" s="35">
        <v>20</v>
      </c>
      <c r="F275" s="36">
        <v>30</v>
      </c>
      <c r="G275" s="36">
        <v>54</v>
      </c>
      <c r="H275" s="36">
        <v>32</v>
      </c>
      <c r="I275" s="36">
        <v>44</v>
      </c>
      <c r="J275" s="39">
        <v>55</v>
      </c>
    </row>
    <row r="276" spans="1:10">
      <c r="A276" s="32"/>
      <c r="B276" s="77"/>
      <c r="C276" s="59">
        <v>7</v>
      </c>
      <c r="D276" s="152" t="s">
        <v>627</v>
      </c>
      <c r="E276" s="35">
        <v>10</v>
      </c>
      <c r="F276" s="36">
        <v>11</v>
      </c>
      <c r="G276" s="36">
        <v>7</v>
      </c>
      <c r="H276" s="36">
        <v>5</v>
      </c>
      <c r="I276" s="36">
        <v>14</v>
      </c>
      <c r="J276" s="39">
        <v>4</v>
      </c>
    </row>
    <row r="277" spans="1:10">
      <c r="A277" s="32"/>
      <c r="B277" s="77"/>
      <c r="C277" s="59">
        <v>8</v>
      </c>
      <c r="D277" s="35" t="s">
        <v>280</v>
      </c>
      <c r="E277" s="35">
        <v>1</v>
      </c>
      <c r="F277" s="36">
        <v>2</v>
      </c>
      <c r="G277" s="36">
        <v>3</v>
      </c>
      <c r="H277" s="36">
        <v>1</v>
      </c>
      <c r="I277" s="36">
        <v>2</v>
      </c>
      <c r="J277" s="39">
        <v>1</v>
      </c>
    </row>
    <row r="278" spans="1:10" s="106" customFormat="1" ht="15.75" thickBot="1">
      <c r="A278" s="40"/>
      <c r="B278" s="79"/>
      <c r="C278" s="124"/>
      <c r="D278" s="53" t="s">
        <v>18</v>
      </c>
      <c r="E278" s="125"/>
      <c r="F278" s="125"/>
      <c r="G278" s="125"/>
      <c r="H278" s="125"/>
      <c r="I278" s="125"/>
      <c r="J278" s="126"/>
    </row>
    <row r="279" spans="1:10">
      <c r="A279" s="23">
        <v>31</v>
      </c>
      <c r="B279" s="108">
        <v>6102</v>
      </c>
      <c r="C279" s="70" t="s">
        <v>161</v>
      </c>
      <c r="D279" s="27" t="s">
        <v>281</v>
      </c>
      <c r="E279" s="27"/>
      <c r="F279" s="28"/>
      <c r="G279" s="28"/>
      <c r="H279" s="28"/>
      <c r="I279" s="28"/>
      <c r="J279" s="31"/>
    </row>
    <row r="280" spans="1:10" ht="30">
      <c r="A280" s="32"/>
      <c r="B280" s="77"/>
      <c r="C280" s="59">
        <v>1</v>
      </c>
      <c r="D280" s="35" t="s">
        <v>282</v>
      </c>
      <c r="E280" s="35">
        <v>30</v>
      </c>
      <c r="F280" s="36">
        <v>60</v>
      </c>
      <c r="G280" s="36">
        <v>42</v>
      </c>
      <c r="H280" s="36">
        <v>23</v>
      </c>
      <c r="I280" s="36">
        <v>55</v>
      </c>
      <c r="J280" s="39">
        <v>50</v>
      </c>
    </row>
    <row r="281" spans="1:10">
      <c r="A281" s="32"/>
      <c r="B281" s="77"/>
      <c r="C281" s="59">
        <v>2</v>
      </c>
      <c r="D281" s="35" t="s">
        <v>283</v>
      </c>
      <c r="E281" s="35">
        <v>25</v>
      </c>
      <c r="F281" s="36">
        <v>35</v>
      </c>
      <c r="G281" s="36">
        <v>13</v>
      </c>
      <c r="H281" s="36">
        <v>31</v>
      </c>
      <c r="I281" s="36">
        <v>40</v>
      </c>
      <c r="J281" s="39">
        <v>15</v>
      </c>
    </row>
    <row r="282" spans="1:10">
      <c r="A282" s="32"/>
      <c r="B282" s="77"/>
      <c r="C282" s="59">
        <v>3</v>
      </c>
      <c r="D282" s="35" t="s">
        <v>284</v>
      </c>
      <c r="E282" s="35">
        <v>22</v>
      </c>
      <c r="F282" s="36">
        <v>23</v>
      </c>
      <c r="G282" s="36">
        <v>22</v>
      </c>
      <c r="H282" s="36">
        <v>23</v>
      </c>
      <c r="I282" s="36">
        <v>20</v>
      </c>
      <c r="J282" s="39">
        <v>21</v>
      </c>
    </row>
    <row r="283" spans="1:10" ht="30">
      <c r="A283" s="32"/>
      <c r="B283" s="77"/>
      <c r="C283" s="59">
        <v>5</v>
      </c>
      <c r="D283" s="35" t="s">
        <v>285</v>
      </c>
      <c r="E283" s="35">
        <v>26</v>
      </c>
      <c r="F283" s="36">
        <v>65</v>
      </c>
      <c r="G283" s="36">
        <v>33</v>
      </c>
      <c r="H283" s="36">
        <v>29</v>
      </c>
      <c r="I283" s="36">
        <v>67</v>
      </c>
      <c r="J283" s="39">
        <v>40</v>
      </c>
    </row>
    <row r="284" spans="1:10">
      <c r="A284" s="32"/>
      <c r="B284" s="77"/>
      <c r="C284" s="59">
        <v>6</v>
      </c>
      <c r="D284" s="35" t="s">
        <v>286</v>
      </c>
      <c r="E284" s="35">
        <v>42</v>
      </c>
      <c r="F284" s="36">
        <v>50</v>
      </c>
      <c r="G284" s="36">
        <v>14</v>
      </c>
      <c r="H284" s="36">
        <v>54</v>
      </c>
      <c r="I284" s="36">
        <v>52</v>
      </c>
      <c r="J284" s="39">
        <v>20</v>
      </c>
    </row>
    <row r="285" spans="1:10">
      <c r="A285" s="32"/>
      <c r="B285" s="77"/>
      <c r="C285" s="59">
        <v>7</v>
      </c>
      <c r="D285" s="152" t="s">
        <v>287</v>
      </c>
      <c r="E285" s="35">
        <v>7</v>
      </c>
      <c r="F285" s="36">
        <v>10</v>
      </c>
      <c r="G285" s="36">
        <v>15</v>
      </c>
      <c r="H285" s="36">
        <v>5</v>
      </c>
      <c r="I285" s="36">
        <v>15</v>
      </c>
      <c r="J285" s="39">
        <v>12</v>
      </c>
    </row>
    <row r="286" spans="1:10">
      <c r="A286" s="32"/>
      <c r="B286" s="77"/>
      <c r="C286" s="59">
        <v>8</v>
      </c>
      <c r="D286" s="35" t="s">
        <v>288</v>
      </c>
      <c r="E286" s="35">
        <v>67</v>
      </c>
      <c r="F286" s="36">
        <v>17</v>
      </c>
      <c r="G286" s="36">
        <v>72</v>
      </c>
      <c r="H286" s="36">
        <v>74</v>
      </c>
      <c r="I286" s="36">
        <v>21</v>
      </c>
      <c r="J286" s="39">
        <v>80</v>
      </c>
    </row>
    <row r="287" spans="1:10" s="106" customFormat="1" ht="15.75" thickBot="1">
      <c r="A287" s="32"/>
      <c r="B287" s="77"/>
      <c r="C287" s="124"/>
      <c r="D287" s="53" t="s">
        <v>18</v>
      </c>
      <c r="E287" s="125"/>
      <c r="F287" s="125"/>
      <c r="G287" s="125"/>
      <c r="H287" s="125"/>
      <c r="I287" s="125"/>
      <c r="J287" s="126"/>
    </row>
    <row r="288" spans="1:10">
      <c r="A288" s="32"/>
      <c r="B288" s="77"/>
      <c r="C288" s="70" t="s">
        <v>145</v>
      </c>
      <c r="D288" s="27" t="s">
        <v>289</v>
      </c>
      <c r="E288" s="27"/>
      <c r="F288" s="28"/>
      <c r="G288" s="28"/>
      <c r="H288" s="28"/>
      <c r="I288" s="28"/>
      <c r="J288" s="31"/>
    </row>
    <row r="289" spans="1:10">
      <c r="A289" s="32"/>
      <c r="B289" s="77"/>
      <c r="C289" s="59">
        <v>9</v>
      </c>
      <c r="D289" s="35" t="s">
        <v>290</v>
      </c>
      <c r="E289" s="35"/>
      <c r="F289" s="36"/>
      <c r="G289" s="36"/>
      <c r="H289" s="36"/>
      <c r="I289" s="36"/>
      <c r="J289" s="39"/>
    </row>
    <row r="290" spans="1:10">
      <c r="A290" s="32"/>
      <c r="B290" s="77"/>
      <c r="C290" s="59">
        <v>10</v>
      </c>
      <c r="D290" s="35" t="s">
        <v>291</v>
      </c>
      <c r="E290" s="35"/>
      <c r="F290" s="36"/>
      <c r="G290" s="36"/>
      <c r="H290" s="36"/>
      <c r="I290" s="36"/>
      <c r="J290" s="39"/>
    </row>
    <row r="291" spans="1:10">
      <c r="A291" s="32"/>
      <c r="B291" s="77"/>
      <c r="C291" s="59">
        <v>11</v>
      </c>
      <c r="D291" s="35" t="s">
        <v>292</v>
      </c>
      <c r="E291" s="35">
        <v>5</v>
      </c>
      <c r="F291" s="36">
        <v>4</v>
      </c>
      <c r="G291" s="36">
        <v>4</v>
      </c>
      <c r="H291" s="36">
        <v>7</v>
      </c>
      <c r="I291" s="36">
        <v>5</v>
      </c>
      <c r="J291" s="39">
        <v>4</v>
      </c>
    </row>
    <row r="292" spans="1:10" ht="30">
      <c r="A292" s="32"/>
      <c r="B292" s="77"/>
      <c r="C292" s="59">
        <v>15</v>
      </c>
      <c r="D292" s="35" t="s">
        <v>628</v>
      </c>
      <c r="E292" s="35">
        <v>22</v>
      </c>
      <c r="F292" s="36">
        <v>20</v>
      </c>
      <c r="G292" s="36">
        <v>28</v>
      </c>
      <c r="H292" s="36">
        <v>19</v>
      </c>
      <c r="I292" s="36">
        <v>23</v>
      </c>
      <c r="J292" s="39">
        <v>30</v>
      </c>
    </row>
    <row r="293" spans="1:10">
      <c r="A293" s="32"/>
      <c r="B293" s="77"/>
      <c r="C293" s="59">
        <v>16</v>
      </c>
      <c r="D293" s="35" t="s">
        <v>629</v>
      </c>
      <c r="E293" s="35">
        <v>13</v>
      </c>
      <c r="F293" s="36">
        <v>8</v>
      </c>
      <c r="G293" s="36">
        <v>10</v>
      </c>
      <c r="H293" s="36">
        <v>17</v>
      </c>
      <c r="I293" s="36">
        <v>9</v>
      </c>
      <c r="J293" s="39">
        <v>11</v>
      </c>
    </row>
    <row r="294" spans="1:10" s="106" customFormat="1" ht="15.75" thickBot="1">
      <c r="A294" s="40"/>
      <c r="B294" s="79"/>
      <c r="C294" s="124"/>
      <c r="D294" s="53" t="s">
        <v>18</v>
      </c>
      <c r="E294" s="125"/>
      <c r="F294" s="125"/>
      <c r="G294" s="125"/>
      <c r="H294" s="125"/>
      <c r="I294" s="125"/>
      <c r="J294" s="126"/>
    </row>
    <row r="295" spans="1:10">
      <c r="A295" s="23">
        <v>32</v>
      </c>
      <c r="B295" s="108">
        <v>6103</v>
      </c>
      <c r="C295" s="70" t="s">
        <v>19</v>
      </c>
      <c r="D295" s="27" t="s">
        <v>297</v>
      </c>
      <c r="E295" s="27"/>
      <c r="F295" s="28"/>
      <c r="G295" s="28"/>
      <c r="H295" s="28"/>
      <c r="I295" s="28"/>
      <c r="J295" s="31"/>
    </row>
    <row r="296" spans="1:10" ht="24" customHeight="1">
      <c r="A296" s="32"/>
      <c r="B296" s="77"/>
      <c r="C296" s="59">
        <v>1</v>
      </c>
      <c r="D296" s="35" t="s">
        <v>630</v>
      </c>
      <c r="E296" s="35">
        <v>22</v>
      </c>
      <c r="F296" s="36">
        <v>11</v>
      </c>
      <c r="G296" s="36">
        <v>22</v>
      </c>
      <c r="H296" s="36">
        <v>79</v>
      </c>
      <c r="I296" s="36">
        <v>18</v>
      </c>
      <c r="J296" s="39">
        <v>30</v>
      </c>
    </row>
    <row r="297" spans="1:10">
      <c r="A297" s="32"/>
      <c r="B297" s="77"/>
      <c r="C297" s="59">
        <v>4</v>
      </c>
      <c r="D297" s="35" t="s">
        <v>301</v>
      </c>
      <c r="E297" s="35">
        <v>55</v>
      </c>
      <c r="F297" s="36">
        <v>75</v>
      </c>
      <c r="G297" s="36">
        <v>50</v>
      </c>
      <c r="H297" s="36">
        <v>64</v>
      </c>
      <c r="I297" s="36">
        <v>80</v>
      </c>
      <c r="J297" s="39">
        <v>53</v>
      </c>
    </row>
    <row r="298" spans="1:10" ht="16.5" customHeight="1">
      <c r="A298" s="32"/>
      <c r="B298" s="77"/>
      <c r="C298" s="66">
        <v>6</v>
      </c>
      <c r="D298" s="52" t="s">
        <v>302</v>
      </c>
      <c r="E298" s="52">
        <v>1</v>
      </c>
      <c r="F298" s="67">
        <v>0</v>
      </c>
      <c r="G298" s="67">
        <v>0</v>
      </c>
      <c r="H298" s="67">
        <v>1</v>
      </c>
      <c r="I298" s="67">
        <v>0</v>
      </c>
      <c r="J298" s="68">
        <v>0</v>
      </c>
    </row>
    <row r="299" spans="1:10" s="106" customFormat="1" ht="15.75" thickBot="1">
      <c r="A299" s="40"/>
      <c r="B299" s="79"/>
      <c r="C299" s="124"/>
      <c r="D299" s="53" t="s">
        <v>18</v>
      </c>
      <c r="E299" s="125"/>
      <c r="F299" s="125"/>
      <c r="G299" s="125"/>
      <c r="H299" s="125"/>
      <c r="I299" s="125"/>
      <c r="J299" s="126"/>
    </row>
    <row r="300" spans="1:10">
      <c r="A300" s="23">
        <v>33</v>
      </c>
      <c r="B300" s="108">
        <v>6104</v>
      </c>
      <c r="C300" s="70" t="s">
        <v>145</v>
      </c>
      <c r="D300" s="27" t="s">
        <v>631</v>
      </c>
      <c r="E300" s="27"/>
      <c r="F300" s="28"/>
      <c r="G300" s="28"/>
      <c r="H300" s="28"/>
      <c r="I300" s="28"/>
      <c r="J300" s="31"/>
    </row>
    <row r="301" spans="1:10">
      <c r="A301" s="32"/>
      <c r="B301" s="77"/>
      <c r="C301" s="59">
        <v>1</v>
      </c>
      <c r="D301" s="35" t="s">
        <v>632</v>
      </c>
      <c r="E301" s="35">
        <v>28</v>
      </c>
      <c r="F301" s="36">
        <v>12</v>
      </c>
      <c r="G301" s="36">
        <v>16</v>
      </c>
      <c r="H301" s="36">
        <v>18</v>
      </c>
      <c r="I301" s="36">
        <v>17</v>
      </c>
      <c r="J301" s="39">
        <v>21</v>
      </c>
    </row>
    <row r="302" spans="1:10">
      <c r="A302" s="32"/>
      <c r="B302" s="77"/>
      <c r="C302" s="153">
        <v>2</v>
      </c>
      <c r="D302" s="35" t="s">
        <v>305</v>
      </c>
      <c r="E302" s="35">
        <v>59</v>
      </c>
      <c r="F302" s="36">
        <v>50</v>
      </c>
      <c r="G302" s="36">
        <v>94</v>
      </c>
      <c r="H302" s="36">
        <v>61</v>
      </c>
      <c r="I302" s="36">
        <v>65</v>
      </c>
      <c r="J302" s="39">
        <v>64</v>
      </c>
    </row>
    <row r="303" spans="1:10">
      <c r="A303" s="32"/>
      <c r="B303" s="77"/>
      <c r="C303" s="118">
        <v>13</v>
      </c>
      <c r="D303" s="35"/>
      <c r="E303" s="35"/>
      <c r="F303" s="36"/>
      <c r="G303" s="36"/>
      <c r="H303" s="36">
        <v>16</v>
      </c>
      <c r="I303" s="36">
        <v>8</v>
      </c>
      <c r="J303" s="39">
        <v>11</v>
      </c>
    </row>
    <row r="304" spans="1:10" s="106" customFormat="1" ht="15.75" thickBot="1">
      <c r="A304" s="32"/>
      <c r="B304" s="77"/>
      <c r="C304" s="154"/>
      <c r="D304" s="53" t="s">
        <v>18</v>
      </c>
      <c r="E304" s="125"/>
      <c r="F304" s="125"/>
      <c r="G304" s="125"/>
      <c r="H304" s="125"/>
      <c r="I304" s="125"/>
      <c r="J304" s="126"/>
    </row>
    <row r="305" spans="1:10">
      <c r="A305" s="32"/>
      <c r="B305" s="77"/>
      <c r="C305" s="70" t="s">
        <v>161</v>
      </c>
      <c r="D305" s="27" t="s">
        <v>633</v>
      </c>
      <c r="E305" s="27"/>
      <c r="F305" s="28"/>
      <c r="G305" s="28"/>
      <c r="H305" s="28"/>
      <c r="I305" s="28"/>
      <c r="J305" s="31"/>
    </row>
    <row r="306" spans="1:10" ht="30">
      <c r="A306" s="32"/>
      <c r="B306" s="77"/>
      <c r="C306" s="155">
        <v>7</v>
      </c>
      <c r="D306" s="128" t="s">
        <v>308</v>
      </c>
      <c r="E306" s="152"/>
      <c r="F306" s="156"/>
      <c r="G306" s="156"/>
      <c r="H306" s="156"/>
      <c r="I306" s="156"/>
      <c r="J306" s="157"/>
    </row>
    <row r="307" spans="1:10">
      <c r="A307" s="32"/>
      <c r="B307" s="77"/>
      <c r="C307" s="155">
        <v>8</v>
      </c>
      <c r="D307" s="128" t="s">
        <v>309</v>
      </c>
      <c r="E307" s="35"/>
      <c r="F307" s="36"/>
      <c r="G307" s="36"/>
      <c r="H307" s="36"/>
      <c r="I307" s="36"/>
      <c r="J307" s="39"/>
    </row>
    <row r="308" spans="1:10">
      <c r="A308" s="32"/>
      <c r="B308" s="77"/>
      <c r="C308" s="155">
        <v>9</v>
      </c>
      <c r="D308" s="128" t="s">
        <v>310</v>
      </c>
      <c r="E308" s="35"/>
      <c r="F308" s="36"/>
      <c r="G308" s="36"/>
      <c r="H308" s="36"/>
      <c r="I308" s="36"/>
      <c r="J308" s="39"/>
    </row>
    <row r="309" spans="1:10">
      <c r="A309" s="32"/>
      <c r="B309" s="77"/>
      <c r="C309" s="155">
        <v>10</v>
      </c>
      <c r="D309" s="128" t="s">
        <v>311</v>
      </c>
      <c r="E309" s="35"/>
      <c r="F309" s="36"/>
      <c r="G309" s="36"/>
      <c r="H309" s="36"/>
      <c r="I309" s="36"/>
      <c r="J309" s="39"/>
    </row>
    <row r="310" spans="1:10">
      <c r="A310" s="32"/>
      <c r="B310" s="77"/>
      <c r="C310" s="59">
        <v>19</v>
      </c>
      <c r="D310" s="152" t="s">
        <v>634</v>
      </c>
      <c r="E310" s="35">
        <v>27</v>
      </c>
      <c r="F310" s="36">
        <v>21</v>
      </c>
      <c r="G310" s="36">
        <v>22</v>
      </c>
      <c r="H310" s="36">
        <v>44</v>
      </c>
      <c r="I310" s="36">
        <v>21</v>
      </c>
      <c r="J310" s="39">
        <v>29</v>
      </c>
    </row>
    <row r="311" spans="1:10" ht="30">
      <c r="A311" s="32"/>
      <c r="B311" s="77"/>
      <c r="C311" s="59">
        <v>23</v>
      </c>
      <c r="D311" s="35" t="s">
        <v>315</v>
      </c>
      <c r="E311" s="35">
        <v>52</v>
      </c>
      <c r="F311" s="36">
        <v>27</v>
      </c>
      <c r="G311" s="36">
        <v>31</v>
      </c>
      <c r="H311" s="36">
        <v>41</v>
      </c>
      <c r="I311" s="36">
        <v>20</v>
      </c>
      <c r="J311" s="39">
        <v>21</v>
      </c>
    </row>
    <row r="312" spans="1:10">
      <c r="A312" s="32"/>
      <c r="B312" s="77"/>
      <c r="C312" s="59">
        <v>22</v>
      </c>
      <c r="D312" s="35" t="s">
        <v>314</v>
      </c>
      <c r="E312" s="35">
        <v>30</v>
      </c>
      <c r="F312" s="36">
        <v>31</v>
      </c>
      <c r="G312" s="36">
        <v>31</v>
      </c>
      <c r="H312" s="36">
        <v>59</v>
      </c>
      <c r="I312" s="36">
        <v>55</v>
      </c>
      <c r="J312" s="39">
        <v>31</v>
      </c>
    </row>
    <row r="313" spans="1:10" ht="30">
      <c r="A313" s="32"/>
      <c r="B313" s="77"/>
      <c r="C313" s="59">
        <v>24</v>
      </c>
      <c r="D313" s="35" t="s">
        <v>316</v>
      </c>
      <c r="E313" s="35">
        <v>0.5</v>
      </c>
      <c r="F313" s="36">
        <v>4.5</v>
      </c>
      <c r="G313" s="36">
        <v>0</v>
      </c>
      <c r="H313" s="36">
        <v>0.5</v>
      </c>
      <c r="I313" s="36">
        <v>0.7</v>
      </c>
      <c r="J313" s="39">
        <v>0</v>
      </c>
    </row>
    <row r="314" spans="1:10">
      <c r="A314" s="32"/>
      <c r="B314" s="77"/>
      <c r="C314" s="59">
        <v>29</v>
      </c>
      <c r="D314" s="35" t="s">
        <v>318</v>
      </c>
      <c r="E314" s="35">
        <v>0</v>
      </c>
      <c r="F314" s="36">
        <v>0</v>
      </c>
      <c r="G314" s="36">
        <v>0</v>
      </c>
      <c r="H314" s="36"/>
      <c r="I314" s="36"/>
      <c r="J314" s="39"/>
    </row>
    <row r="315" spans="1:10">
      <c r="A315" s="32"/>
      <c r="B315" s="77"/>
      <c r="C315" s="59">
        <v>31</v>
      </c>
      <c r="D315" s="35" t="s">
        <v>319</v>
      </c>
      <c r="E315" s="35">
        <v>7</v>
      </c>
      <c r="F315" s="36">
        <v>22</v>
      </c>
      <c r="G315" s="36">
        <v>21</v>
      </c>
      <c r="H315" s="36">
        <v>7</v>
      </c>
      <c r="I315" s="36">
        <v>19</v>
      </c>
      <c r="J315" s="39">
        <v>15</v>
      </c>
    </row>
    <row r="316" spans="1:10">
      <c r="A316" s="32"/>
      <c r="B316" s="77"/>
      <c r="C316" s="59">
        <v>32</v>
      </c>
      <c r="D316" s="35" t="s">
        <v>320</v>
      </c>
      <c r="E316" s="35">
        <v>51</v>
      </c>
      <c r="F316" s="36">
        <v>32</v>
      </c>
      <c r="G316" s="36">
        <v>47</v>
      </c>
      <c r="H316" s="36">
        <v>50</v>
      </c>
      <c r="I316" s="36">
        <v>36</v>
      </c>
      <c r="J316" s="39">
        <v>40</v>
      </c>
    </row>
    <row r="317" spans="1:10" s="106" customFormat="1" ht="15.75" thickBot="1">
      <c r="A317" s="40"/>
      <c r="B317" s="79"/>
      <c r="C317" s="124"/>
      <c r="D317" s="53" t="s">
        <v>18</v>
      </c>
      <c r="E317" s="125"/>
      <c r="F317" s="125"/>
      <c r="G317" s="125"/>
      <c r="H317" s="125"/>
      <c r="I317" s="125"/>
      <c r="J317" s="126"/>
    </row>
    <row r="318" spans="1:10">
      <c r="A318" s="23">
        <v>34</v>
      </c>
      <c r="B318" s="108">
        <v>6105</v>
      </c>
      <c r="C318" s="70" t="s">
        <v>19</v>
      </c>
      <c r="D318" s="27" t="s">
        <v>321</v>
      </c>
      <c r="E318" s="27"/>
      <c r="F318" s="28"/>
      <c r="G318" s="28"/>
      <c r="H318" s="28"/>
      <c r="I318" s="28"/>
      <c r="J318" s="31"/>
    </row>
    <row r="319" spans="1:10">
      <c r="A319" s="32"/>
      <c r="B319" s="77"/>
      <c r="C319" s="59">
        <v>1</v>
      </c>
      <c r="D319" s="35" t="s">
        <v>88</v>
      </c>
      <c r="E319" s="35"/>
      <c r="F319" s="36"/>
      <c r="G319" s="36"/>
      <c r="H319" s="36"/>
      <c r="I319" s="36"/>
      <c r="J319" s="39"/>
    </row>
    <row r="320" spans="1:10" ht="26.25">
      <c r="A320" s="32"/>
      <c r="B320" s="77"/>
      <c r="C320" s="158">
        <v>2</v>
      </c>
      <c r="D320" s="151" t="s">
        <v>322</v>
      </c>
      <c r="E320" s="151">
        <v>4</v>
      </c>
      <c r="F320" s="159">
        <v>12</v>
      </c>
      <c r="G320" s="159">
        <v>16</v>
      </c>
      <c r="H320" s="159">
        <v>5</v>
      </c>
      <c r="I320" s="159">
        <v>18</v>
      </c>
      <c r="J320" s="160">
        <v>20</v>
      </c>
    </row>
    <row r="321" spans="1:10" ht="30">
      <c r="A321" s="32"/>
      <c r="B321" s="77"/>
      <c r="C321" s="59">
        <v>3</v>
      </c>
      <c r="D321" s="35" t="s">
        <v>323</v>
      </c>
      <c r="E321" s="35">
        <v>0</v>
      </c>
      <c r="F321" s="36">
        <v>0</v>
      </c>
      <c r="G321" s="36">
        <v>0</v>
      </c>
      <c r="H321" s="36">
        <v>0</v>
      </c>
      <c r="I321" s="36">
        <v>0</v>
      </c>
      <c r="J321" s="39">
        <v>0</v>
      </c>
    </row>
    <row r="322" spans="1:10">
      <c r="A322" s="32"/>
      <c r="B322" s="77"/>
      <c r="C322" s="59">
        <v>4</v>
      </c>
      <c r="D322" s="35" t="s">
        <v>635</v>
      </c>
      <c r="E322" s="35" t="s">
        <v>28</v>
      </c>
      <c r="F322" s="36"/>
      <c r="G322" s="36"/>
      <c r="H322" s="36"/>
      <c r="I322" s="36"/>
      <c r="J322" s="39"/>
    </row>
    <row r="323" spans="1:10">
      <c r="A323" s="32"/>
      <c r="B323" s="77"/>
      <c r="C323" s="59">
        <v>7</v>
      </c>
      <c r="D323" s="35" t="s">
        <v>324</v>
      </c>
      <c r="E323" s="35">
        <v>4</v>
      </c>
      <c r="F323" s="36">
        <v>4</v>
      </c>
      <c r="G323" s="36">
        <v>9</v>
      </c>
      <c r="H323" s="36">
        <v>1</v>
      </c>
      <c r="I323" s="36">
        <v>2</v>
      </c>
      <c r="J323" s="39">
        <v>3</v>
      </c>
    </row>
    <row r="324" spans="1:10">
      <c r="A324" s="32"/>
      <c r="B324" s="77"/>
      <c r="C324" s="59">
        <v>9</v>
      </c>
      <c r="D324" s="152" t="s">
        <v>326</v>
      </c>
      <c r="E324" s="35">
        <v>11</v>
      </c>
      <c r="F324" s="36">
        <v>12</v>
      </c>
      <c r="G324" s="36">
        <v>37</v>
      </c>
      <c r="H324" s="36">
        <v>16</v>
      </c>
      <c r="I324" s="36">
        <v>12</v>
      </c>
      <c r="J324" s="39">
        <v>40</v>
      </c>
    </row>
    <row r="325" spans="1:10">
      <c r="A325" s="32"/>
      <c r="B325" s="77"/>
      <c r="C325" s="66">
        <v>10</v>
      </c>
      <c r="D325" s="52" t="s">
        <v>327</v>
      </c>
      <c r="E325" s="52">
        <v>11</v>
      </c>
      <c r="F325" s="67">
        <v>10</v>
      </c>
      <c r="G325" s="67">
        <v>2</v>
      </c>
      <c r="H325" s="67">
        <v>5</v>
      </c>
      <c r="I325" s="67">
        <v>3</v>
      </c>
      <c r="J325" s="68">
        <v>2</v>
      </c>
    </row>
    <row r="326" spans="1:10" s="106" customFormat="1" ht="15.75" thickBot="1">
      <c r="A326" s="40"/>
      <c r="B326" s="79"/>
      <c r="C326" s="104"/>
      <c r="D326" s="61" t="s">
        <v>18</v>
      </c>
      <c r="E326" s="105"/>
      <c r="F326" s="105"/>
      <c r="G326" s="105"/>
      <c r="H326" s="105"/>
      <c r="I326" s="105"/>
      <c r="J326" s="149"/>
    </row>
    <row r="327" spans="1:10" ht="18.75" thickBot="1">
      <c r="A327" s="120" t="s">
        <v>328</v>
      </c>
      <c r="B327" s="121"/>
      <c r="C327" s="122"/>
      <c r="D327" s="122"/>
      <c r="E327" s="122"/>
      <c r="F327" s="122"/>
      <c r="G327" s="122"/>
      <c r="H327" s="122"/>
      <c r="I327" s="122"/>
      <c r="J327" s="123"/>
    </row>
    <row r="328" spans="1:10">
      <c r="A328" s="161">
        <v>35</v>
      </c>
      <c r="B328" s="162">
        <v>6160</v>
      </c>
      <c r="C328" s="163" t="s">
        <v>19</v>
      </c>
      <c r="D328" s="164"/>
      <c r="E328" s="164"/>
      <c r="F328" s="165"/>
      <c r="G328" s="165"/>
      <c r="H328" s="165"/>
      <c r="I328" s="165"/>
      <c r="J328" s="166"/>
    </row>
    <row r="329" spans="1:10">
      <c r="A329" s="167"/>
      <c r="B329" s="168"/>
      <c r="C329" s="169">
        <v>1</v>
      </c>
      <c r="D329" s="170" t="s">
        <v>329</v>
      </c>
      <c r="E329" s="170"/>
      <c r="F329" s="171"/>
      <c r="G329" s="171"/>
      <c r="H329" s="171"/>
      <c r="I329" s="171"/>
      <c r="J329" s="172"/>
    </row>
    <row r="330" spans="1:10" ht="15.75" thickBot="1">
      <c r="A330" s="173"/>
      <c r="B330" s="174"/>
      <c r="C330" s="175">
        <v>2</v>
      </c>
      <c r="D330" s="176" t="s">
        <v>330</v>
      </c>
      <c r="E330" s="176"/>
      <c r="F330" s="177"/>
      <c r="G330" s="177"/>
      <c r="H330" s="177"/>
      <c r="I330" s="177"/>
      <c r="J330" s="178"/>
    </row>
    <row r="331" spans="1:10">
      <c r="A331" s="23">
        <v>36</v>
      </c>
      <c r="B331" s="108">
        <v>6161</v>
      </c>
      <c r="C331" s="70" t="s">
        <v>19</v>
      </c>
      <c r="D331" s="27" t="s">
        <v>331</v>
      </c>
      <c r="E331" s="27"/>
      <c r="F331" s="28"/>
      <c r="G331" s="28"/>
      <c r="H331" s="27"/>
      <c r="I331" s="28"/>
      <c r="J331" s="31"/>
    </row>
    <row r="332" spans="1:10">
      <c r="A332" s="32"/>
      <c r="B332" s="77"/>
      <c r="C332" s="59">
        <v>1</v>
      </c>
      <c r="D332" s="35" t="s">
        <v>332</v>
      </c>
      <c r="E332" s="35">
        <v>0.3</v>
      </c>
      <c r="F332" s="36">
        <v>7.5</v>
      </c>
      <c r="G332" s="36">
        <v>28</v>
      </c>
      <c r="H332" s="35">
        <v>18</v>
      </c>
      <c r="I332" s="36">
        <v>9</v>
      </c>
      <c r="J332" s="39">
        <v>25</v>
      </c>
    </row>
    <row r="333" spans="1:10" ht="30">
      <c r="A333" s="32"/>
      <c r="B333" s="77"/>
      <c r="C333" s="59">
        <v>3</v>
      </c>
      <c r="D333" s="35" t="s">
        <v>334</v>
      </c>
      <c r="E333" s="35">
        <v>2.5</v>
      </c>
      <c r="F333" s="36">
        <v>3.5</v>
      </c>
      <c r="G333" s="36">
        <v>2.5</v>
      </c>
      <c r="H333" s="35">
        <v>2.5</v>
      </c>
      <c r="I333" s="36">
        <v>6</v>
      </c>
      <c r="J333" s="39">
        <v>3.5</v>
      </c>
    </row>
    <row r="334" spans="1:10">
      <c r="A334" s="32"/>
      <c r="B334" s="77"/>
      <c r="C334" s="59">
        <v>2</v>
      </c>
      <c r="D334" s="35" t="s">
        <v>636</v>
      </c>
      <c r="E334" s="35">
        <v>0.9</v>
      </c>
      <c r="F334" s="36">
        <v>1.2</v>
      </c>
      <c r="G334" s="36">
        <v>0.5</v>
      </c>
      <c r="H334" s="35">
        <v>0</v>
      </c>
      <c r="I334" s="36">
        <v>1.9</v>
      </c>
      <c r="J334" s="39">
        <v>0</v>
      </c>
    </row>
    <row r="335" spans="1:10" ht="30">
      <c r="A335" s="32"/>
      <c r="B335" s="77"/>
      <c r="C335" s="59">
        <v>4</v>
      </c>
      <c r="D335" s="35" t="s">
        <v>335</v>
      </c>
      <c r="E335" s="35">
        <v>16</v>
      </c>
      <c r="F335" s="36">
        <v>42</v>
      </c>
      <c r="G335" s="36">
        <v>11</v>
      </c>
      <c r="H335" s="35">
        <v>7</v>
      </c>
      <c r="I335" s="36">
        <v>29</v>
      </c>
      <c r="J335" s="39">
        <v>20</v>
      </c>
    </row>
    <row r="336" spans="1:10">
      <c r="A336" s="32"/>
      <c r="B336" s="77"/>
      <c r="C336" s="59"/>
      <c r="D336" s="35" t="s">
        <v>336</v>
      </c>
      <c r="E336" s="35">
        <v>2.5</v>
      </c>
      <c r="F336" s="36">
        <v>12</v>
      </c>
      <c r="G336" s="36">
        <v>13</v>
      </c>
      <c r="H336" s="35">
        <v>8</v>
      </c>
      <c r="I336" s="36">
        <v>4.5</v>
      </c>
      <c r="J336" s="39">
        <v>9</v>
      </c>
    </row>
    <row r="337" spans="1:10">
      <c r="A337" s="32"/>
      <c r="B337" s="77"/>
      <c r="C337" s="59"/>
      <c r="D337" s="35" t="s">
        <v>337</v>
      </c>
      <c r="E337" s="35">
        <v>3.5</v>
      </c>
      <c r="F337" s="36">
        <v>0.5</v>
      </c>
      <c r="G337" s="36">
        <v>12</v>
      </c>
      <c r="H337" s="35">
        <v>2</v>
      </c>
      <c r="I337" s="36">
        <v>0.4</v>
      </c>
      <c r="J337" s="39">
        <v>13</v>
      </c>
    </row>
    <row r="338" spans="1:10">
      <c r="A338" s="32"/>
      <c r="B338" s="77"/>
      <c r="C338" s="59"/>
      <c r="D338" s="35" t="s">
        <v>338</v>
      </c>
      <c r="E338" s="35">
        <v>24</v>
      </c>
      <c r="F338" s="36">
        <v>18</v>
      </c>
      <c r="G338" s="36">
        <v>3</v>
      </c>
      <c r="H338" s="35">
        <v>8.5</v>
      </c>
      <c r="I338" s="36">
        <v>13.5</v>
      </c>
      <c r="J338" s="39">
        <v>5</v>
      </c>
    </row>
    <row r="339" spans="1:10">
      <c r="A339" s="32"/>
      <c r="B339" s="77"/>
      <c r="C339" s="59"/>
      <c r="D339" s="35" t="s">
        <v>339</v>
      </c>
      <c r="E339" s="35">
        <v>9</v>
      </c>
      <c r="F339" s="36">
        <v>11</v>
      </c>
      <c r="G339" s="36">
        <v>2</v>
      </c>
      <c r="H339" s="35">
        <v>1.7</v>
      </c>
      <c r="I339" s="36">
        <v>9</v>
      </c>
      <c r="J339" s="39">
        <v>2.5</v>
      </c>
    </row>
    <row r="340" spans="1:10">
      <c r="A340" s="32"/>
      <c r="B340" s="77"/>
      <c r="C340" s="59"/>
      <c r="D340" s="35" t="s">
        <v>340</v>
      </c>
      <c r="E340" s="35">
        <v>35</v>
      </c>
      <c r="F340" s="36">
        <v>47</v>
      </c>
      <c r="G340" s="36">
        <v>49</v>
      </c>
      <c r="H340" s="35">
        <v>25</v>
      </c>
      <c r="I340" s="36">
        <v>25</v>
      </c>
      <c r="J340" s="39">
        <v>28</v>
      </c>
    </row>
    <row r="341" spans="1:10" s="106" customFormat="1" ht="15.75" thickBot="1">
      <c r="A341" s="40"/>
      <c r="B341" s="79"/>
      <c r="C341" s="124"/>
      <c r="D341" s="53" t="s">
        <v>18</v>
      </c>
      <c r="E341" s="125"/>
      <c r="F341" s="125"/>
      <c r="G341" s="125"/>
      <c r="H341" s="125"/>
      <c r="I341" s="125"/>
      <c r="J341" s="126"/>
    </row>
    <row r="342" spans="1:10">
      <c r="A342" s="146">
        <v>37</v>
      </c>
      <c r="B342" s="108">
        <v>6162</v>
      </c>
      <c r="C342" s="70" t="s">
        <v>89</v>
      </c>
      <c r="D342" s="27" t="s">
        <v>341</v>
      </c>
      <c r="E342" s="27"/>
      <c r="F342" s="28"/>
      <c r="G342" s="28"/>
      <c r="H342" s="27"/>
      <c r="I342" s="28"/>
      <c r="J342" s="31"/>
    </row>
    <row r="343" spans="1:10" ht="105">
      <c r="A343" s="132"/>
      <c r="B343" s="77"/>
      <c r="C343" s="59">
        <v>2</v>
      </c>
      <c r="D343" s="35" t="s">
        <v>342</v>
      </c>
      <c r="E343" s="35">
        <v>79</v>
      </c>
      <c r="F343" s="36">
        <v>60</v>
      </c>
      <c r="G343" s="36">
        <v>82</v>
      </c>
      <c r="H343" s="35">
        <v>55</v>
      </c>
      <c r="I343" s="36">
        <v>39</v>
      </c>
      <c r="J343" s="39">
        <v>54</v>
      </c>
    </row>
    <row r="344" spans="1:10" ht="30">
      <c r="A344" s="132"/>
      <c r="B344" s="77"/>
      <c r="C344" s="59">
        <v>3</v>
      </c>
      <c r="D344" s="35" t="s">
        <v>343</v>
      </c>
      <c r="E344" s="35">
        <v>20</v>
      </c>
      <c r="F344" s="36">
        <v>21</v>
      </c>
      <c r="G344" s="36">
        <v>27</v>
      </c>
      <c r="H344" s="35">
        <v>11</v>
      </c>
      <c r="I344" s="36">
        <v>20</v>
      </c>
      <c r="J344" s="39">
        <v>17</v>
      </c>
    </row>
    <row r="345" spans="1:10" ht="15.75" thickBot="1">
      <c r="A345" s="132"/>
      <c r="B345" s="77"/>
      <c r="C345" s="124"/>
      <c r="D345" s="53" t="s">
        <v>18</v>
      </c>
      <c r="E345" s="125"/>
      <c r="F345" s="125"/>
      <c r="G345" s="125"/>
      <c r="H345" s="125"/>
      <c r="I345" s="125"/>
      <c r="J345" s="126"/>
    </row>
    <row r="346" spans="1:10" s="106" customFormat="1">
      <c r="A346" s="132"/>
      <c r="B346" s="77"/>
      <c r="C346" s="70" t="s">
        <v>97</v>
      </c>
      <c r="D346" s="27" t="s">
        <v>346</v>
      </c>
      <c r="E346" s="27"/>
      <c r="F346" s="28"/>
      <c r="G346" s="28"/>
      <c r="H346" s="27"/>
      <c r="I346" s="28"/>
      <c r="J346" s="31"/>
    </row>
    <row r="347" spans="1:10">
      <c r="A347" s="132"/>
      <c r="B347" s="77"/>
      <c r="C347" s="59">
        <v>5</v>
      </c>
      <c r="D347" s="35" t="s">
        <v>637</v>
      </c>
      <c r="E347" s="35">
        <v>23</v>
      </c>
      <c r="F347" s="36">
        <v>21</v>
      </c>
      <c r="G347" s="36">
        <v>24</v>
      </c>
      <c r="H347" s="35">
        <v>17</v>
      </c>
      <c r="I347" s="36">
        <v>15</v>
      </c>
      <c r="J347" s="39">
        <v>16</v>
      </c>
    </row>
    <row r="348" spans="1:10" ht="45">
      <c r="A348" s="132"/>
      <c r="B348" s="77"/>
      <c r="C348" s="59">
        <v>7</v>
      </c>
      <c r="D348" s="152" t="s">
        <v>638</v>
      </c>
      <c r="E348" s="35">
        <v>21</v>
      </c>
      <c r="F348" s="36">
        <v>46</v>
      </c>
      <c r="G348" s="36">
        <v>55</v>
      </c>
      <c r="H348" s="35">
        <v>36</v>
      </c>
      <c r="I348" s="36">
        <v>60</v>
      </c>
      <c r="J348" s="39">
        <v>72</v>
      </c>
    </row>
    <row r="349" spans="1:10" ht="60">
      <c r="A349" s="132"/>
      <c r="B349" s="77"/>
      <c r="C349" s="59">
        <v>8</v>
      </c>
      <c r="D349" s="152" t="s">
        <v>639</v>
      </c>
      <c r="E349" s="35">
        <v>65</v>
      </c>
      <c r="F349" s="36">
        <v>40</v>
      </c>
      <c r="G349" s="36">
        <v>52</v>
      </c>
      <c r="H349" s="35">
        <v>63</v>
      </c>
      <c r="I349" s="36">
        <v>28</v>
      </c>
      <c r="J349" s="39">
        <v>70</v>
      </c>
    </row>
    <row r="350" spans="1:10">
      <c r="A350" s="132"/>
      <c r="B350" s="77"/>
      <c r="C350" s="59"/>
      <c r="D350" s="35" t="s">
        <v>640</v>
      </c>
      <c r="E350" s="35"/>
      <c r="F350" s="36"/>
      <c r="G350" s="36"/>
      <c r="H350" s="35"/>
      <c r="I350" s="36"/>
      <c r="J350" s="39"/>
    </row>
    <row r="351" spans="1:10">
      <c r="A351" s="132"/>
      <c r="B351" s="77"/>
      <c r="C351" s="59"/>
      <c r="D351" s="35" t="s">
        <v>349</v>
      </c>
      <c r="E351" s="35">
        <v>8</v>
      </c>
      <c r="F351" s="36">
        <v>3</v>
      </c>
      <c r="G351" s="36">
        <v>0</v>
      </c>
      <c r="H351" s="35">
        <v>4</v>
      </c>
      <c r="I351" s="36">
        <v>9</v>
      </c>
      <c r="J351" s="39">
        <v>0</v>
      </c>
    </row>
    <row r="352" spans="1:10">
      <c r="A352" s="132"/>
      <c r="B352" s="77"/>
      <c r="C352" s="59"/>
      <c r="D352" s="35" t="s">
        <v>350</v>
      </c>
      <c r="E352" s="35">
        <v>6.5</v>
      </c>
      <c r="F352" s="36">
        <v>2.1</v>
      </c>
      <c r="G352" s="36">
        <v>3.7</v>
      </c>
      <c r="H352" s="35">
        <v>11</v>
      </c>
      <c r="I352" s="36">
        <v>1.2</v>
      </c>
      <c r="J352" s="39">
        <v>1.5</v>
      </c>
    </row>
    <row r="353" spans="1:10" ht="15.75" thickBot="1">
      <c r="A353" s="132"/>
      <c r="B353" s="77"/>
      <c r="C353" s="124"/>
      <c r="D353" s="53" t="s">
        <v>18</v>
      </c>
      <c r="E353" s="125">
        <f>SUM(E347:E352)</f>
        <v>123.5</v>
      </c>
      <c r="F353" s="125"/>
      <c r="G353" s="125"/>
      <c r="H353" s="125"/>
      <c r="I353" s="125"/>
      <c r="J353" s="126"/>
    </row>
    <row r="354" spans="1:10" s="106" customFormat="1">
      <c r="A354" s="107"/>
      <c r="B354" s="24">
        <v>6163</v>
      </c>
      <c r="C354" s="180"/>
      <c r="D354" s="181" t="s">
        <v>351</v>
      </c>
      <c r="E354" s="27"/>
      <c r="F354" s="28"/>
      <c r="G354" s="28"/>
      <c r="H354" s="27"/>
      <c r="I354" s="28"/>
      <c r="J354" s="31"/>
    </row>
    <row r="355" spans="1:10" ht="24.75" customHeight="1" thickBot="1">
      <c r="A355" s="76"/>
      <c r="B355" s="33"/>
      <c r="C355" s="34">
        <v>1</v>
      </c>
      <c r="D355" s="182" t="s">
        <v>641</v>
      </c>
      <c r="E355" s="35">
        <v>33</v>
      </c>
      <c r="F355" s="36">
        <v>29</v>
      </c>
      <c r="G355" s="36">
        <v>26</v>
      </c>
      <c r="H355" s="35">
        <v>7.5</v>
      </c>
      <c r="I355" s="36">
        <v>18</v>
      </c>
      <c r="J355" s="39">
        <v>17</v>
      </c>
    </row>
    <row r="356" spans="1:10" s="106" customFormat="1" ht="26.25">
      <c r="A356" s="76"/>
      <c r="B356" s="33"/>
      <c r="C356" s="96">
        <v>2</v>
      </c>
      <c r="D356" s="83" t="s">
        <v>642</v>
      </c>
      <c r="E356" s="97">
        <v>61</v>
      </c>
      <c r="F356" s="98">
        <v>71</v>
      </c>
      <c r="G356" s="98">
        <v>46</v>
      </c>
      <c r="H356" s="97">
        <v>58</v>
      </c>
      <c r="I356" s="98">
        <v>62</v>
      </c>
      <c r="J356" s="99">
        <v>45</v>
      </c>
    </row>
    <row r="357" spans="1:10" ht="27" customHeight="1">
      <c r="A357" s="76"/>
      <c r="B357" s="33"/>
      <c r="C357" s="34">
        <v>3</v>
      </c>
      <c r="D357" s="182" t="s">
        <v>643</v>
      </c>
      <c r="E357" s="35">
        <v>29</v>
      </c>
      <c r="F357" s="36">
        <v>62</v>
      </c>
      <c r="G357" s="36">
        <v>31</v>
      </c>
      <c r="H357" s="35">
        <v>35</v>
      </c>
      <c r="I357" s="36">
        <v>84</v>
      </c>
      <c r="J357" s="39">
        <v>49</v>
      </c>
    </row>
    <row r="358" spans="1:10" ht="26.25">
      <c r="A358" s="76"/>
      <c r="B358" s="33"/>
      <c r="C358" s="34">
        <v>4</v>
      </c>
      <c r="D358" s="182" t="s">
        <v>355</v>
      </c>
      <c r="E358" s="35">
        <v>12</v>
      </c>
      <c r="F358" s="36">
        <v>26</v>
      </c>
      <c r="G358" s="36">
        <v>4</v>
      </c>
      <c r="H358" s="35">
        <v>17</v>
      </c>
      <c r="I358" s="36">
        <v>44</v>
      </c>
      <c r="J358" s="39">
        <v>13</v>
      </c>
    </row>
    <row r="359" spans="1:10" ht="25.5" customHeight="1">
      <c r="A359" s="76"/>
      <c r="B359" s="33"/>
      <c r="C359" s="34">
        <v>5</v>
      </c>
      <c r="D359" s="182" t="s">
        <v>356</v>
      </c>
      <c r="E359" s="35">
        <v>73</v>
      </c>
      <c r="F359" s="36">
        <v>56</v>
      </c>
      <c r="G359" s="36">
        <v>17</v>
      </c>
      <c r="H359" s="35">
        <v>81</v>
      </c>
      <c r="I359" s="36">
        <v>34</v>
      </c>
      <c r="J359" s="39">
        <v>47</v>
      </c>
    </row>
    <row r="360" spans="1:10">
      <c r="A360" s="76"/>
      <c r="B360" s="33"/>
      <c r="C360" s="34"/>
      <c r="D360" s="183" t="s">
        <v>18</v>
      </c>
      <c r="E360" s="35"/>
      <c r="F360" s="36"/>
      <c r="G360" s="36"/>
      <c r="H360" s="35"/>
      <c r="I360" s="36"/>
      <c r="J360" s="39"/>
    </row>
    <row r="361" spans="1:10" ht="18.75" thickBot="1">
      <c r="A361" s="78"/>
      <c r="B361" s="41"/>
      <c r="C361" s="184"/>
      <c r="D361" s="184"/>
      <c r="E361" s="184"/>
      <c r="F361" s="184"/>
      <c r="G361" s="184"/>
      <c r="H361" s="184"/>
      <c r="I361" s="184"/>
      <c r="J361" s="185"/>
    </row>
    <row r="362" spans="1:10">
      <c r="A362" s="23">
        <v>38</v>
      </c>
      <c r="B362" s="108">
        <v>6110</v>
      </c>
      <c r="C362" s="70" t="s">
        <v>19</v>
      </c>
      <c r="D362" s="27" t="s">
        <v>357</v>
      </c>
      <c r="E362" s="27"/>
      <c r="F362" s="28"/>
      <c r="G362" s="28"/>
      <c r="H362" s="28"/>
      <c r="I362" s="28"/>
      <c r="J362" s="31"/>
    </row>
    <row r="363" spans="1:10">
      <c r="A363" s="32"/>
      <c r="B363" s="77"/>
      <c r="C363" s="59">
        <v>3</v>
      </c>
      <c r="D363" s="35" t="s">
        <v>358</v>
      </c>
      <c r="E363" s="35">
        <v>0</v>
      </c>
      <c r="F363" s="35">
        <v>0</v>
      </c>
      <c r="G363" s="35">
        <v>0</v>
      </c>
      <c r="H363" s="35">
        <v>0</v>
      </c>
      <c r="I363" s="35">
        <v>0</v>
      </c>
      <c r="J363" s="127">
        <v>0</v>
      </c>
    </row>
    <row r="364" spans="1:10">
      <c r="A364" s="32"/>
      <c r="B364" s="77"/>
      <c r="C364" s="59">
        <v>5</v>
      </c>
      <c r="D364" s="35" t="s">
        <v>359</v>
      </c>
      <c r="E364" s="35">
        <v>32</v>
      </c>
      <c r="F364" s="36">
        <v>31</v>
      </c>
      <c r="G364" s="36">
        <v>50</v>
      </c>
      <c r="H364" s="36">
        <v>30</v>
      </c>
      <c r="I364" s="36">
        <v>41</v>
      </c>
      <c r="J364" s="39">
        <v>52</v>
      </c>
    </row>
    <row r="365" spans="1:10">
      <c r="A365" s="32"/>
      <c r="B365" s="77"/>
      <c r="C365" s="59">
        <v>2</v>
      </c>
      <c r="D365" s="35" t="s">
        <v>360</v>
      </c>
      <c r="E365" s="35">
        <v>0.2</v>
      </c>
      <c r="F365" s="36">
        <v>7.5</v>
      </c>
      <c r="G365" s="36">
        <v>1</v>
      </c>
      <c r="H365" s="36">
        <v>0.8</v>
      </c>
      <c r="I365" s="36">
        <v>9</v>
      </c>
      <c r="J365" s="39">
        <v>2.5</v>
      </c>
    </row>
    <row r="366" spans="1:10" ht="15.75" thickBot="1">
      <c r="A366" s="32"/>
      <c r="B366" s="77"/>
      <c r="C366" s="104"/>
      <c r="D366" s="61" t="s">
        <v>18</v>
      </c>
      <c r="E366" s="105"/>
      <c r="F366" s="105"/>
      <c r="G366" s="105"/>
      <c r="H366" s="105"/>
      <c r="I366" s="105"/>
      <c r="J366" s="149"/>
    </row>
    <row r="367" spans="1:10" s="106" customFormat="1" ht="18.75" thickBot="1">
      <c r="A367" s="120" t="s">
        <v>361</v>
      </c>
      <c r="B367" s="121"/>
      <c r="C367" s="186"/>
      <c r="D367" s="186"/>
      <c r="E367" s="186"/>
      <c r="F367" s="186"/>
      <c r="G367" s="186"/>
      <c r="H367" s="186"/>
      <c r="I367" s="186"/>
      <c r="J367" s="187"/>
    </row>
    <row r="368" spans="1:10">
      <c r="A368" s="146">
        <v>39</v>
      </c>
      <c r="B368" s="130">
        <v>6201</v>
      </c>
      <c r="C368" s="70" t="s">
        <v>145</v>
      </c>
      <c r="D368" s="27" t="s">
        <v>362</v>
      </c>
      <c r="E368" s="27"/>
      <c r="F368" s="28"/>
      <c r="G368" s="28"/>
      <c r="H368" s="28"/>
      <c r="I368" s="28"/>
      <c r="J368" s="31"/>
    </row>
    <row r="369" spans="1:10" ht="26.25">
      <c r="A369" s="132"/>
      <c r="B369" s="131"/>
      <c r="C369" s="158">
        <v>2</v>
      </c>
      <c r="D369" s="151" t="s">
        <v>644</v>
      </c>
      <c r="E369" s="35">
        <v>19</v>
      </c>
      <c r="F369" s="36">
        <v>7</v>
      </c>
      <c r="G369" s="36">
        <v>0.1</v>
      </c>
      <c r="H369" s="36">
        <v>13.5</v>
      </c>
      <c r="I369" s="36">
        <v>5.5</v>
      </c>
      <c r="J369" s="39">
        <v>0</v>
      </c>
    </row>
    <row r="370" spans="1:10" ht="26.25">
      <c r="A370" s="132"/>
      <c r="B370" s="131"/>
      <c r="C370" s="158">
        <v>3</v>
      </c>
      <c r="D370" s="151" t="s">
        <v>645</v>
      </c>
      <c r="E370" s="151">
        <v>7.5</v>
      </c>
      <c r="F370" s="159">
        <v>6</v>
      </c>
      <c r="G370" s="159">
        <v>5</v>
      </c>
      <c r="H370" s="159">
        <v>6.5</v>
      </c>
      <c r="I370" s="159">
        <v>4.5</v>
      </c>
      <c r="J370" s="160">
        <v>4.5</v>
      </c>
    </row>
    <row r="371" spans="1:10" ht="26.25" customHeight="1">
      <c r="A371" s="132"/>
      <c r="B371" s="131"/>
      <c r="C371" s="59">
        <v>4</v>
      </c>
      <c r="D371" s="35" t="s">
        <v>646</v>
      </c>
      <c r="E371" s="35">
        <v>0</v>
      </c>
      <c r="F371" s="36">
        <v>0</v>
      </c>
      <c r="G371" s="36">
        <v>0</v>
      </c>
      <c r="H371" s="36"/>
      <c r="I371" s="36"/>
      <c r="J371" s="39"/>
    </row>
    <row r="372" spans="1:10" ht="15.75" thickBot="1">
      <c r="A372" s="132"/>
      <c r="B372" s="131"/>
      <c r="C372" s="59">
        <v>5</v>
      </c>
      <c r="D372" s="35" t="s">
        <v>647</v>
      </c>
      <c r="E372" s="35">
        <v>11</v>
      </c>
      <c r="F372" s="36">
        <v>7</v>
      </c>
      <c r="G372" s="36">
        <v>20</v>
      </c>
      <c r="H372" s="36">
        <v>25</v>
      </c>
      <c r="I372" s="36">
        <v>5</v>
      </c>
      <c r="J372" s="39">
        <v>12</v>
      </c>
    </row>
    <row r="373" spans="1:10">
      <c r="A373" s="132"/>
      <c r="B373" s="131"/>
      <c r="C373" s="70" t="s">
        <v>161</v>
      </c>
      <c r="D373" s="35"/>
      <c r="E373" s="35"/>
      <c r="F373" s="36"/>
      <c r="G373" s="36"/>
      <c r="H373" s="36"/>
      <c r="I373" s="36"/>
      <c r="J373" s="39"/>
    </row>
    <row r="374" spans="1:10" ht="30">
      <c r="A374" s="132"/>
      <c r="B374" s="131"/>
      <c r="C374" s="59">
        <v>8</v>
      </c>
      <c r="D374" s="35" t="s">
        <v>366</v>
      </c>
      <c r="E374" s="35">
        <v>6</v>
      </c>
      <c r="F374" s="36">
        <v>5</v>
      </c>
      <c r="G374" s="36">
        <v>8</v>
      </c>
      <c r="H374" s="36">
        <v>23</v>
      </c>
      <c r="I374" s="36">
        <v>7</v>
      </c>
      <c r="J374" s="39">
        <v>20</v>
      </c>
    </row>
    <row r="375" spans="1:10" ht="45">
      <c r="A375" s="132"/>
      <c r="B375" s="131"/>
      <c r="C375" s="59">
        <v>9</v>
      </c>
      <c r="D375" s="35" t="s">
        <v>648</v>
      </c>
      <c r="E375" s="35">
        <v>47</v>
      </c>
      <c r="F375" s="36">
        <v>40</v>
      </c>
      <c r="G375" s="36">
        <v>45</v>
      </c>
      <c r="H375" s="36">
        <v>49</v>
      </c>
      <c r="I375" s="36">
        <v>40</v>
      </c>
      <c r="J375" s="39">
        <v>46</v>
      </c>
    </row>
    <row r="376" spans="1:10" ht="30">
      <c r="A376" s="132"/>
      <c r="B376" s="131"/>
      <c r="C376" s="59">
        <v>11</v>
      </c>
      <c r="D376" s="35" t="s">
        <v>649</v>
      </c>
      <c r="E376" s="35">
        <v>13.5</v>
      </c>
      <c r="F376" s="36">
        <v>7</v>
      </c>
      <c r="G376" s="36">
        <v>6</v>
      </c>
      <c r="H376" s="36">
        <v>5</v>
      </c>
      <c r="I376" s="36">
        <v>16</v>
      </c>
      <c r="J376" s="39">
        <v>14</v>
      </c>
    </row>
    <row r="377" spans="1:10">
      <c r="A377" s="132"/>
      <c r="B377" s="131"/>
      <c r="C377" s="59">
        <v>12</v>
      </c>
      <c r="D377" s="35" t="s">
        <v>650</v>
      </c>
      <c r="E377" s="35">
        <v>55</v>
      </c>
      <c r="F377" s="36">
        <v>37</v>
      </c>
      <c r="G377" s="36">
        <v>35</v>
      </c>
      <c r="H377" s="36">
        <v>22</v>
      </c>
      <c r="I377" s="36">
        <v>30</v>
      </c>
      <c r="J377" s="39">
        <v>14</v>
      </c>
    </row>
    <row r="378" spans="1:10">
      <c r="A378" s="132"/>
      <c r="B378" s="131"/>
      <c r="C378" s="59">
        <v>14</v>
      </c>
      <c r="D378" s="35" t="s">
        <v>651</v>
      </c>
      <c r="E378" s="35">
        <v>2.5</v>
      </c>
      <c r="F378" s="36">
        <v>4</v>
      </c>
      <c r="G378" s="36">
        <v>3.5</v>
      </c>
      <c r="H378" s="36">
        <v>2.5</v>
      </c>
      <c r="I378" s="36">
        <v>8</v>
      </c>
      <c r="J378" s="39">
        <v>4</v>
      </c>
    </row>
    <row r="379" spans="1:10" ht="15.75" thickBot="1">
      <c r="A379" s="133"/>
      <c r="B379" s="134"/>
      <c r="C379" s="104"/>
      <c r="D379" s="61" t="s">
        <v>18</v>
      </c>
      <c r="E379" s="105"/>
      <c r="F379" s="105"/>
      <c r="G379" s="105"/>
      <c r="H379" s="105"/>
      <c r="I379" s="105"/>
      <c r="J379" s="149"/>
    </row>
    <row r="380" spans="1:10" s="106" customFormat="1" ht="18.75" thickBot="1">
      <c r="A380" s="120" t="s">
        <v>370</v>
      </c>
      <c r="B380" s="121"/>
      <c r="C380" s="186"/>
      <c r="D380" s="186"/>
      <c r="E380" s="186"/>
      <c r="F380" s="186"/>
      <c r="G380" s="186"/>
      <c r="H380" s="186"/>
      <c r="I380" s="186"/>
      <c r="J380" s="187"/>
    </row>
    <row r="381" spans="1:10">
      <c r="A381" s="32">
        <v>42</v>
      </c>
      <c r="B381" s="77">
        <v>6130</v>
      </c>
      <c r="C381" s="70" t="s">
        <v>145</v>
      </c>
      <c r="D381" s="27" t="s">
        <v>371</v>
      </c>
      <c r="E381" s="27"/>
      <c r="F381" s="28"/>
      <c r="G381" s="28"/>
      <c r="H381" s="28"/>
      <c r="I381" s="28"/>
      <c r="J381" s="31"/>
    </row>
    <row r="382" spans="1:10">
      <c r="A382" s="32"/>
      <c r="B382" s="77"/>
      <c r="C382" s="118" t="s">
        <v>161</v>
      </c>
      <c r="D382" s="46" t="s">
        <v>372</v>
      </c>
      <c r="E382" s="46"/>
      <c r="F382" s="47"/>
      <c r="G382" s="47"/>
      <c r="H382" s="47"/>
      <c r="I382" s="47"/>
      <c r="J382" s="50"/>
    </row>
    <row r="383" spans="1:10">
      <c r="A383" s="32"/>
      <c r="B383" s="77"/>
      <c r="C383" s="59" t="s">
        <v>373</v>
      </c>
      <c r="D383" s="35" t="s">
        <v>374</v>
      </c>
      <c r="E383" s="35">
        <v>16</v>
      </c>
      <c r="F383" s="36">
        <v>13</v>
      </c>
      <c r="G383" s="36">
        <v>10</v>
      </c>
      <c r="H383" s="36">
        <v>0</v>
      </c>
      <c r="I383" s="36">
        <v>1.2</v>
      </c>
      <c r="J383" s="39">
        <v>3.5</v>
      </c>
    </row>
    <row r="384" spans="1:10">
      <c r="A384" s="32"/>
      <c r="B384" s="77"/>
      <c r="C384" s="59" t="s">
        <v>375</v>
      </c>
      <c r="D384" s="35" t="s">
        <v>374</v>
      </c>
      <c r="E384" s="35">
        <v>14</v>
      </c>
      <c r="F384" s="36">
        <v>17</v>
      </c>
      <c r="G384" s="36">
        <v>22</v>
      </c>
      <c r="H384" s="36">
        <v>7</v>
      </c>
      <c r="I384" s="36">
        <v>7</v>
      </c>
      <c r="J384" s="39">
        <v>8.5</v>
      </c>
    </row>
    <row r="385" spans="1:10">
      <c r="A385" s="32"/>
      <c r="B385" s="77"/>
      <c r="C385" s="59" t="s">
        <v>376</v>
      </c>
      <c r="D385" s="35" t="s">
        <v>377</v>
      </c>
      <c r="E385" s="35">
        <v>0</v>
      </c>
      <c r="F385" s="36">
        <v>0</v>
      </c>
      <c r="G385" s="35">
        <v>0</v>
      </c>
      <c r="H385" s="36">
        <v>0</v>
      </c>
      <c r="I385" s="35">
        <v>0</v>
      </c>
      <c r="J385" s="39">
        <v>0</v>
      </c>
    </row>
    <row r="386" spans="1:10">
      <c r="A386" s="32"/>
      <c r="B386" s="77"/>
      <c r="C386" s="59" t="s">
        <v>378</v>
      </c>
      <c r="D386" s="35" t="s">
        <v>102</v>
      </c>
      <c r="E386" s="35"/>
      <c r="F386" s="36"/>
      <c r="G386" s="36"/>
      <c r="H386" s="36"/>
      <c r="I386" s="36"/>
      <c r="J386" s="39"/>
    </row>
    <row r="387" spans="1:10">
      <c r="A387" s="32"/>
      <c r="B387" s="77"/>
      <c r="C387" s="59" t="s">
        <v>379</v>
      </c>
      <c r="D387" s="35" t="s">
        <v>380</v>
      </c>
      <c r="E387" s="35">
        <v>36</v>
      </c>
      <c r="F387" s="36">
        <v>44</v>
      </c>
      <c r="G387" s="36">
        <v>68</v>
      </c>
      <c r="H387" s="36">
        <v>30</v>
      </c>
      <c r="I387" s="36">
        <v>28</v>
      </c>
      <c r="J387" s="39">
        <v>31</v>
      </c>
    </row>
    <row r="388" spans="1:10">
      <c r="A388" s="32"/>
      <c r="B388" s="77"/>
      <c r="C388" s="59" t="s">
        <v>381</v>
      </c>
      <c r="D388" s="35" t="s">
        <v>382</v>
      </c>
      <c r="E388" s="35">
        <v>13</v>
      </c>
      <c r="F388" s="36">
        <v>29</v>
      </c>
      <c r="G388" s="36">
        <v>40</v>
      </c>
      <c r="H388" s="36">
        <v>11.5</v>
      </c>
      <c r="I388" s="36">
        <v>21.5</v>
      </c>
      <c r="J388" s="39">
        <v>30.5</v>
      </c>
    </row>
    <row r="389" spans="1:10" ht="15.75" thickBot="1">
      <c r="A389" s="40"/>
      <c r="B389" s="79"/>
      <c r="C389" s="104"/>
      <c r="D389" s="61" t="s">
        <v>18</v>
      </c>
      <c r="E389" s="105"/>
      <c r="F389" s="105"/>
      <c r="G389" s="105"/>
      <c r="H389" s="105"/>
      <c r="I389" s="105"/>
      <c r="J389" s="149"/>
    </row>
    <row r="390" spans="1:10" s="106" customFormat="1">
      <c r="A390" s="188"/>
      <c r="B390" s="189"/>
      <c r="C390" s="190"/>
      <c r="D390" s="191"/>
      <c r="E390" s="191"/>
      <c r="F390" s="192"/>
      <c r="G390" s="192"/>
      <c r="H390" s="192"/>
      <c r="I390" s="192"/>
      <c r="J390" s="192"/>
    </row>
    <row r="391" spans="1:10" ht="15.75" thickBot="1">
      <c r="A391" s="188"/>
      <c r="B391" s="189"/>
      <c r="C391" s="190"/>
      <c r="D391" s="191"/>
      <c r="E391" s="191"/>
      <c r="F391" s="192"/>
      <c r="G391" s="192"/>
      <c r="H391" s="192"/>
      <c r="I391" s="192"/>
      <c r="J391" s="192"/>
    </row>
    <row r="392" spans="1:10" ht="18">
      <c r="A392" s="193" t="s">
        <v>383</v>
      </c>
      <c r="B392" s="194"/>
      <c r="C392" s="194"/>
      <c r="D392" s="186"/>
      <c r="E392" s="186"/>
      <c r="F392" s="186"/>
      <c r="G392" s="186"/>
      <c r="H392" s="186"/>
      <c r="I392" s="186"/>
      <c r="J392" s="187"/>
    </row>
    <row r="393" spans="1:10">
      <c r="A393" s="195" t="s">
        <v>1</v>
      </c>
      <c r="B393" s="196" t="s">
        <v>2</v>
      </c>
      <c r="C393" s="196" t="s">
        <v>3</v>
      </c>
      <c r="D393" s="197" t="s">
        <v>4</v>
      </c>
      <c r="E393" s="197" t="s">
        <v>5</v>
      </c>
      <c r="F393" s="198" t="s">
        <v>6</v>
      </c>
      <c r="G393" s="198" t="s">
        <v>7</v>
      </c>
      <c r="H393" s="197" t="s">
        <v>5</v>
      </c>
      <c r="I393" s="198" t="s">
        <v>6</v>
      </c>
      <c r="J393" s="199" t="s">
        <v>7</v>
      </c>
    </row>
    <row r="394" spans="1:10" ht="15" customHeight="1" thickBot="1">
      <c r="A394" s="200"/>
      <c r="B394" s="201"/>
      <c r="C394" s="201"/>
      <c r="D394" s="202"/>
      <c r="E394" s="202"/>
      <c r="F394" s="203"/>
      <c r="G394" s="203"/>
      <c r="H394" s="202"/>
      <c r="I394" s="203"/>
      <c r="J394" s="204"/>
    </row>
    <row r="395" spans="1:10" ht="30" customHeight="1">
      <c r="A395" s="32">
        <v>1</v>
      </c>
      <c r="B395" s="77">
        <v>2101</v>
      </c>
      <c r="C395" s="49" t="s">
        <v>161</v>
      </c>
      <c r="D395" s="46"/>
      <c r="E395" s="47"/>
      <c r="F395" s="47"/>
      <c r="G395" s="47"/>
      <c r="H395" s="47"/>
      <c r="I395" s="47"/>
      <c r="J395" s="50"/>
    </row>
    <row r="396" spans="1:10" ht="13.5" customHeight="1">
      <c r="A396" s="32"/>
      <c r="B396" s="77"/>
      <c r="C396" s="38">
        <v>2</v>
      </c>
      <c r="D396" s="35" t="s">
        <v>384</v>
      </c>
      <c r="E396" s="36">
        <v>6</v>
      </c>
      <c r="F396" s="36">
        <v>9</v>
      </c>
      <c r="G396" s="36">
        <v>3</v>
      </c>
      <c r="H396" s="36"/>
      <c r="I396" s="36"/>
      <c r="J396" s="39"/>
    </row>
    <row r="397" spans="1:10" ht="13.5" customHeight="1">
      <c r="A397" s="32"/>
      <c r="B397" s="77"/>
      <c r="C397" s="38">
        <v>4</v>
      </c>
      <c r="D397" s="35" t="s">
        <v>385</v>
      </c>
      <c r="E397" s="36">
        <v>35</v>
      </c>
      <c r="F397" s="36">
        <v>30</v>
      </c>
      <c r="G397" s="36">
        <v>38</v>
      </c>
      <c r="H397" s="36"/>
      <c r="I397" s="36"/>
      <c r="J397" s="39"/>
    </row>
    <row r="398" spans="1:10" ht="13.5" customHeight="1">
      <c r="A398" s="32"/>
      <c r="B398" s="77"/>
      <c r="C398" s="38">
        <v>15</v>
      </c>
      <c r="D398" s="35" t="s">
        <v>386</v>
      </c>
      <c r="E398" s="36">
        <v>40</v>
      </c>
      <c r="F398" s="36">
        <v>22</v>
      </c>
      <c r="G398" s="36">
        <v>33</v>
      </c>
      <c r="H398" s="36"/>
      <c r="I398" s="36"/>
      <c r="J398" s="39"/>
    </row>
    <row r="399" spans="1:10" ht="13.5" customHeight="1">
      <c r="A399" s="32"/>
      <c r="B399" s="77"/>
      <c r="C399" s="38">
        <v>17</v>
      </c>
      <c r="D399" s="35" t="s">
        <v>652</v>
      </c>
      <c r="E399" s="36">
        <v>11</v>
      </c>
      <c r="F399" s="36">
        <v>6</v>
      </c>
      <c r="G399" s="36">
        <v>3</v>
      </c>
      <c r="H399" s="36"/>
      <c r="I399" s="36"/>
      <c r="J399" s="39"/>
    </row>
    <row r="400" spans="1:10" ht="13.5" customHeight="1">
      <c r="A400" s="32"/>
      <c r="B400" s="77"/>
      <c r="C400" s="38">
        <v>18</v>
      </c>
      <c r="D400" s="35" t="s">
        <v>392</v>
      </c>
      <c r="E400" s="36">
        <v>23</v>
      </c>
      <c r="F400" s="36">
        <v>2</v>
      </c>
      <c r="G400" s="36">
        <v>6</v>
      </c>
      <c r="H400" s="36"/>
      <c r="I400" s="36"/>
      <c r="J400" s="39"/>
    </row>
    <row r="401" spans="1:10" ht="13.5" customHeight="1" thickBot="1">
      <c r="A401" s="32"/>
      <c r="B401" s="77"/>
      <c r="C401" s="205"/>
      <c r="D401" s="53" t="s">
        <v>18</v>
      </c>
      <c r="E401" s="148"/>
      <c r="F401" s="148"/>
      <c r="G401" s="148"/>
      <c r="H401" s="148"/>
      <c r="I401" s="148"/>
      <c r="J401" s="206"/>
    </row>
    <row r="402" spans="1:10" s="106" customFormat="1" ht="13.5" customHeight="1">
      <c r="A402" s="32"/>
      <c r="B402" s="77"/>
      <c r="C402" s="30" t="s">
        <v>145</v>
      </c>
      <c r="D402" s="27"/>
      <c r="E402" s="28"/>
      <c r="F402" s="28"/>
      <c r="G402" s="28"/>
      <c r="H402" s="28"/>
      <c r="I402" s="28"/>
      <c r="J402" s="31"/>
    </row>
    <row r="403" spans="1:10" ht="13.5" customHeight="1">
      <c r="A403" s="32"/>
      <c r="B403" s="77"/>
      <c r="C403" s="38">
        <v>8</v>
      </c>
      <c r="D403" s="35" t="s">
        <v>388</v>
      </c>
      <c r="E403" s="36">
        <v>30</v>
      </c>
      <c r="F403" s="36">
        <v>25</v>
      </c>
      <c r="G403" s="36">
        <v>15</v>
      </c>
      <c r="H403" s="36"/>
      <c r="I403" s="36"/>
      <c r="J403" s="39"/>
    </row>
    <row r="404" spans="1:10" ht="13.5" customHeight="1">
      <c r="A404" s="32"/>
      <c r="B404" s="77"/>
      <c r="C404" s="38">
        <v>9</v>
      </c>
      <c r="D404" s="35" t="s">
        <v>389</v>
      </c>
      <c r="E404" s="36">
        <v>17</v>
      </c>
      <c r="F404" s="36">
        <v>22</v>
      </c>
      <c r="G404" s="36">
        <v>33</v>
      </c>
      <c r="H404" s="36"/>
      <c r="I404" s="36"/>
      <c r="J404" s="39"/>
    </row>
    <row r="405" spans="1:10" ht="13.5" customHeight="1">
      <c r="A405" s="32"/>
      <c r="B405" s="77"/>
      <c r="C405" s="38">
        <v>10</v>
      </c>
      <c r="D405" s="35" t="s">
        <v>390</v>
      </c>
      <c r="E405" s="36">
        <v>4</v>
      </c>
      <c r="F405" s="36">
        <v>11</v>
      </c>
      <c r="G405" s="36">
        <v>0</v>
      </c>
      <c r="H405" s="36"/>
      <c r="I405" s="36"/>
      <c r="J405" s="39"/>
    </row>
    <row r="406" spans="1:10" ht="13.5" customHeight="1">
      <c r="A406" s="32"/>
      <c r="B406" s="77"/>
      <c r="C406" s="38">
        <v>11</v>
      </c>
      <c r="D406" s="35" t="s">
        <v>391</v>
      </c>
      <c r="E406" s="36">
        <v>15</v>
      </c>
      <c r="F406" s="36">
        <v>47</v>
      </c>
      <c r="G406" s="36">
        <v>22</v>
      </c>
      <c r="H406" s="36"/>
      <c r="I406" s="36"/>
      <c r="J406" s="39"/>
    </row>
    <row r="407" spans="1:10" ht="13.5" customHeight="1">
      <c r="A407" s="32"/>
      <c r="B407" s="77"/>
      <c r="C407" s="38">
        <v>12</v>
      </c>
      <c r="D407" s="35" t="s">
        <v>88</v>
      </c>
      <c r="E407" s="207" t="s">
        <v>588</v>
      </c>
      <c r="F407" s="207" t="s">
        <v>588</v>
      </c>
      <c r="G407" s="36">
        <v>0</v>
      </c>
      <c r="H407" s="36"/>
      <c r="I407" s="36"/>
      <c r="J407" s="39"/>
    </row>
    <row r="408" spans="1:10" ht="13.5" customHeight="1" thickBot="1">
      <c r="A408" s="40"/>
      <c r="B408" s="79"/>
      <c r="C408" s="205"/>
      <c r="D408" s="53" t="s">
        <v>18</v>
      </c>
      <c r="E408" s="148"/>
      <c r="F408" s="148"/>
      <c r="G408" s="148"/>
      <c r="H408" s="148"/>
      <c r="I408" s="148"/>
      <c r="J408" s="206"/>
    </row>
    <row r="409" spans="1:10" s="106" customFormat="1" ht="13.5" customHeight="1">
      <c r="A409" s="23">
        <v>2</v>
      </c>
      <c r="B409" s="108">
        <v>2102</v>
      </c>
      <c r="C409" s="30" t="s">
        <v>145</v>
      </c>
      <c r="D409" s="27"/>
      <c r="E409" s="28"/>
      <c r="F409" s="28"/>
      <c r="G409" s="28"/>
      <c r="H409" s="28"/>
      <c r="I409" s="28"/>
      <c r="J409" s="31"/>
    </row>
    <row r="410" spans="1:10" ht="15.75" customHeight="1">
      <c r="A410" s="32"/>
      <c r="B410" s="77"/>
      <c r="C410" s="38" t="s">
        <v>161</v>
      </c>
      <c r="D410" s="35"/>
      <c r="E410" s="36"/>
      <c r="F410" s="36"/>
      <c r="G410" s="36"/>
      <c r="H410" s="36"/>
      <c r="I410" s="36"/>
      <c r="J410" s="39"/>
    </row>
    <row r="411" spans="1:10" ht="15.75" customHeight="1">
      <c r="A411" s="32"/>
      <c r="B411" s="77"/>
      <c r="C411" s="38">
        <v>1</v>
      </c>
      <c r="D411" s="35" t="s">
        <v>393</v>
      </c>
      <c r="E411" s="36">
        <v>23</v>
      </c>
      <c r="F411" s="36">
        <v>7</v>
      </c>
      <c r="G411" s="36">
        <v>7</v>
      </c>
      <c r="H411" s="36"/>
      <c r="I411" s="36"/>
      <c r="J411" s="39"/>
    </row>
    <row r="412" spans="1:10">
      <c r="A412" s="32"/>
      <c r="B412" s="77"/>
      <c r="C412" s="38">
        <v>4</v>
      </c>
      <c r="D412" s="35" t="s">
        <v>394</v>
      </c>
      <c r="E412" s="36">
        <v>17</v>
      </c>
      <c r="F412" s="36">
        <v>5</v>
      </c>
      <c r="G412" s="36">
        <v>16</v>
      </c>
      <c r="H412" s="36"/>
      <c r="I412" s="36"/>
      <c r="J412" s="39"/>
    </row>
    <row r="413" spans="1:10">
      <c r="A413" s="32"/>
      <c r="B413" s="77"/>
      <c r="C413" s="38"/>
      <c r="D413" s="35" t="s">
        <v>395</v>
      </c>
      <c r="E413" s="36">
        <v>0</v>
      </c>
      <c r="F413" s="36">
        <v>0</v>
      </c>
      <c r="G413" s="36">
        <v>0</v>
      </c>
      <c r="H413" s="36"/>
      <c r="I413" s="36"/>
      <c r="J413" s="39"/>
    </row>
    <row r="414" spans="1:10" ht="15" customHeight="1">
      <c r="A414" s="32"/>
      <c r="B414" s="77"/>
      <c r="C414" s="38"/>
      <c r="D414" s="35" t="s">
        <v>396</v>
      </c>
      <c r="E414" s="36">
        <v>0</v>
      </c>
      <c r="F414" s="36">
        <v>0</v>
      </c>
      <c r="G414" s="36">
        <v>0</v>
      </c>
      <c r="H414" s="36"/>
      <c r="I414" s="36"/>
      <c r="J414" s="39"/>
    </row>
    <row r="415" spans="1:10">
      <c r="A415" s="32"/>
      <c r="B415" s="77"/>
      <c r="C415" s="38"/>
      <c r="D415" s="35" t="s">
        <v>397</v>
      </c>
      <c r="E415" s="36"/>
      <c r="F415" s="36"/>
      <c r="G415" s="36"/>
      <c r="H415" s="36"/>
      <c r="I415" s="36"/>
      <c r="J415" s="39"/>
    </row>
    <row r="416" spans="1:10" ht="15.75" thickBot="1">
      <c r="A416" s="40"/>
      <c r="B416" s="79"/>
      <c r="C416" s="209"/>
      <c r="D416" s="61" t="s">
        <v>18</v>
      </c>
      <c r="E416" s="210"/>
      <c r="F416" s="210"/>
      <c r="G416" s="210"/>
      <c r="H416" s="210"/>
      <c r="I416" s="210"/>
      <c r="J416" s="211"/>
    </row>
    <row r="417" spans="1:10" s="106" customFormat="1" ht="15.75" thickBot="1">
      <c r="A417" s="94">
        <v>3</v>
      </c>
      <c r="B417" s="218">
        <v>2103</v>
      </c>
      <c r="C417" s="391" t="s">
        <v>19</v>
      </c>
      <c r="D417" s="392" t="s">
        <v>398</v>
      </c>
      <c r="E417" s="391">
        <v>6</v>
      </c>
      <c r="F417" s="391">
        <v>0</v>
      </c>
      <c r="G417" s="393">
        <v>9</v>
      </c>
      <c r="H417" s="394"/>
      <c r="I417" s="391"/>
      <c r="J417" s="395"/>
    </row>
    <row r="418" spans="1:10" ht="15.75" thickBot="1">
      <c r="A418" s="94">
        <v>4</v>
      </c>
      <c r="B418" s="218">
        <v>2104</v>
      </c>
      <c r="C418" s="92" t="s">
        <v>19</v>
      </c>
      <c r="D418" s="91"/>
      <c r="E418" s="92"/>
      <c r="F418" s="92"/>
      <c r="G418" s="219"/>
      <c r="H418" s="396"/>
      <c r="I418" s="369"/>
      <c r="J418" s="370"/>
    </row>
    <row r="419" spans="1:10" ht="15.75" thickBot="1">
      <c r="A419" s="88">
        <v>5</v>
      </c>
      <c r="B419" s="220">
        <v>2105</v>
      </c>
      <c r="C419" s="98" t="s">
        <v>19</v>
      </c>
      <c r="D419" s="97"/>
      <c r="E419" s="98"/>
      <c r="F419" s="98"/>
      <c r="G419" s="221"/>
      <c r="H419" s="222"/>
      <c r="I419" s="98"/>
      <c r="J419" s="99"/>
    </row>
    <row r="420" spans="1:10" ht="45.75" thickBot="1">
      <c r="A420" s="94"/>
      <c r="B420" s="218" t="s">
        <v>402</v>
      </c>
      <c r="C420" s="223" t="s">
        <v>403</v>
      </c>
      <c r="D420" s="91"/>
      <c r="E420" s="92">
        <v>5</v>
      </c>
      <c r="F420" s="92">
        <v>8</v>
      </c>
      <c r="G420" s="92">
        <v>5</v>
      </c>
      <c r="H420" s="92"/>
      <c r="I420" s="92"/>
      <c r="J420" s="93"/>
    </row>
    <row r="421" spans="1:10">
      <c r="A421" s="32">
        <v>6</v>
      </c>
      <c r="B421" s="33">
        <v>250</v>
      </c>
      <c r="C421" s="47" t="s">
        <v>145</v>
      </c>
      <c r="D421" s="46" t="s">
        <v>404</v>
      </c>
      <c r="E421" s="47">
        <v>7</v>
      </c>
      <c r="F421" s="47">
        <v>6</v>
      </c>
      <c r="G421" s="48">
        <v>10</v>
      </c>
      <c r="H421" s="49"/>
      <c r="I421" s="47"/>
      <c r="J421" s="50"/>
    </row>
    <row r="422" spans="1:10" ht="15.75" thickBot="1">
      <c r="A422" s="40"/>
      <c r="B422" s="41"/>
      <c r="C422" s="225" t="s">
        <v>161</v>
      </c>
      <c r="D422" s="62" t="s">
        <v>406</v>
      </c>
      <c r="E422" s="225">
        <v>0</v>
      </c>
      <c r="F422" s="225">
        <v>0</v>
      </c>
      <c r="G422" s="226">
        <v>0</v>
      </c>
      <c r="H422" s="227"/>
      <c r="I422" s="225"/>
      <c r="J422" s="228"/>
    </row>
    <row r="423" spans="1:10">
      <c r="A423" s="23">
        <v>7</v>
      </c>
      <c r="B423" s="24">
        <v>251</v>
      </c>
      <c r="C423" s="28" t="s">
        <v>145</v>
      </c>
      <c r="D423" s="27" t="s">
        <v>407</v>
      </c>
      <c r="E423" s="28">
        <v>0</v>
      </c>
      <c r="F423" s="28">
        <v>0</v>
      </c>
      <c r="G423" s="29">
        <v>0</v>
      </c>
      <c r="H423" s="49"/>
      <c r="I423" s="47"/>
      <c r="J423" s="50"/>
    </row>
    <row r="424" spans="1:10" ht="15.75" thickBot="1">
      <c r="A424" s="40"/>
      <c r="B424" s="41"/>
      <c r="C424" s="225" t="s">
        <v>161</v>
      </c>
      <c r="D424" s="62" t="s">
        <v>408</v>
      </c>
      <c r="E424" s="225">
        <v>50</v>
      </c>
      <c r="F424" s="225">
        <v>47</v>
      </c>
      <c r="G424" s="226">
        <v>52</v>
      </c>
      <c r="H424" s="229"/>
      <c r="I424" s="67"/>
      <c r="J424" s="68"/>
    </row>
    <row r="425" spans="1:10" s="256" customFormat="1">
      <c r="A425" s="397">
        <v>4</v>
      </c>
      <c r="B425" s="398" t="s">
        <v>409</v>
      </c>
      <c r="C425" s="399"/>
      <c r="D425" s="400" t="s">
        <v>410</v>
      </c>
      <c r="E425" s="401">
        <v>103</v>
      </c>
      <c r="F425" s="374">
        <v>137</v>
      </c>
      <c r="G425" s="375">
        <v>194</v>
      </c>
      <c r="H425" s="402">
        <v>125</v>
      </c>
      <c r="I425" s="374">
        <v>152</v>
      </c>
      <c r="J425" s="375">
        <v>223</v>
      </c>
    </row>
    <row r="426" spans="1:10" s="256" customFormat="1">
      <c r="A426" s="403"/>
      <c r="B426" s="404"/>
      <c r="C426" s="249">
        <v>1</v>
      </c>
      <c r="D426" s="250" t="s">
        <v>411</v>
      </c>
      <c r="E426" s="405">
        <v>62</v>
      </c>
      <c r="F426" s="340">
        <v>31</v>
      </c>
      <c r="G426" s="380">
        <v>69</v>
      </c>
      <c r="H426" s="406">
        <v>99</v>
      </c>
      <c r="I426" s="156">
        <v>36</v>
      </c>
      <c r="J426" s="157">
        <v>103</v>
      </c>
    </row>
    <row r="427" spans="1:10" s="256" customFormat="1">
      <c r="A427" s="403"/>
      <c r="B427" s="404"/>
      <c r="C427" s="249">
        <v>2</v>
      </c>
      <c r="D427" s="250" t="s">
        <v>412</v>
      </c>
      <c r="E427" s="407">
        <v>35</v>
      </c>
      <c r="F427" s="156">
        <v>22</v>
      </c>
      <c r="G427" s="157">
        <v>38</v>
      </c>
      <c r="H427" s="406">
        <v>22</v>
      </c>
      <c r="I427" s="156">
        <v>41</v>
      </c>
      <c r="J427" s="157">
        <v>51</v>
      </c>
    </row>
    <row r="428" spans="1:10" s="256" customFormat="1">
      <c r="A428" s="403"/>
      <c r="B428" s="404"/>
      <c r="C428" s="249">
        <v>5</v>
      </c>
      <c r="D428" s="250" t="s">
        <v>653</v>
      </c>
      <c r="E428" s="407">
        <v>1</v>
      </c>
      <c r="F428" s="156">
        <v>78</v>
      </c>
      <c r="G428" s="157">
        <v>82</v>
      </c>
      <c r="H428" s="406">
        <v>1</v>
      </c>
      <c r="I428" s="156">
        <v>70</v>
      </c>
      <c r="J428" s="157">
        <v>64</v>
      </c>
    </row>
    <row r="429" spans="1:10" s="256" customFormat="1" ht="15.75" thickBot="1">
      <c r="A429" s="403"/>
      <c r="B429" s="404"/>
      <c r="C429" s="408"/>
      <c r="D429" s="323" t="s">
        <v>18</v>
      </c>
      <c r="E429" s="409"/>
      <c r="F429" s="410"/>
      <c r="G429" s="411"/>
      <c r="H429" s="412"/>
      <c r="I429" s="410"/>
      <c r="J429" s="411"/>
    </row>
    <row r="430" spans="1:10" s="256" customFormat="1">
      <c r="A430" s="413">
        <v>5</v>
      </c>
      <c r="B430" s="414" t="s">
        <v>414</v>
      </c>
      <c r="C430" s="415" t="s">
        <v>19</v>
      </c>
      <c r="D430" s="416" t="s">
        <v>415</v>
      </c>
      <c r="E430" s="401">
        <v>441</v>
      </c>
      <c r="F430" s="374">
        <v>435</v>
      </c>
      <c r="G430" s="375">
        <v>453</v>
      </c>
      <c r="H430" s="417">
        <v>502</v>
      </c>
      <c r="I430" s="340">
        <v>533</v>
      </c>
      <c r="J430" s="380">
        <v>529</v>
      </c>
    </row>
    <row r="431" spans="1:10" s="256" customFormat="1" ht="60">
      <c r="A431" s="418"/>
      <c r="B431" s="419"/>
      <c r="C431" s="249">
        <v>1</v>
      </c>
      <c r="D431" s="250" t="s">
        <v>654</v>
      </c>
      <c r="E431" s="407">
        <v>122</v>
      </c>
      <c r="F431" s="156">
        <v>134</v>
      </c>
      <c r="G431" s="157">
        <v>135</v>
      </c>
      <c r="H431" s="406">
        <v>129</v>
      </c>
      <c r="I431" s="156">
        <v>150</v>
      </c>
      <c r="J431" s="157">
        <v>112</v>
      </c>
    </row>
    <row r="432" spans="1:10" s="256" customFormat="1" ht="21" customHeight="1">
      <c r="A432" s="418"/>
      <c r="B432" s="419"/>
      <c r="C432" s="249">
        <v>2</v>
      </c>
      <c r="D432" s="250" t="s">
        <v>417</v>
      </c>
      <c r="E432" s="407">
        <v>79</v>
      </c>
      <c r="F432" s="156">
        <v>71</v>
      </c>
      <c r="G432" s="157">
        <v>47</v>
      </c>
      <c r="H432" s="406">
        <v>81</v>
      </c>
      <c r="I432" s="156">
        <v>96</v>
      </c>
      <c r="J432" s="157">
        <v>75</v>
      </c>
    </row>
    <row r="433" spans="1:10" s="256" customFormat="1">
      <c r="A433" s="418"/>
      <c r="B433" s="419"/>
      <c r="C433" s="249">
        <v>3</v>
      </c>
      <c r="D433" s="250" t="s">
        <v>418</v>
      </c>
      <c r="E433" s="407">
        <v>108</v>
      </c>
      <c r="F433" s="156">
        <v>86</v>
      </c>
      <c r="G433" s="157">
        <v>123</v>
      </c>
      <c r="H433" s="406">
        <v>109</v>
      </c>
      <c r="I433" s="156">
        <v>116</v>
      </c>
      <c r="J433" s="157">
        <v>133</v>
      </c>
    </row>
    <row r="434" spans="1:10" s="256" customFormat="1">
      <c r="A434" s="418"/>
      <c r="B434" s="419"/>
      <c r="C434" s="249">
        <v>4</v>
      </c>
      <c r="D434" s="250" t="s">
        <v>419</v>
      </c>
      <c r="E434" s="407">
        <v>53</v>
      </c>
      <c r="F434" s="156">
        <v>63</v>
      </c>
      <c r="G434" s="157">
        <v>40</v>
      </c>
      <c r="H434" s="406">
        <v>58</v>
      </c>
      <c r="I434" s="156">
        <v>80</v>
      </c>
      <c r="J434" s="157">
        <v>51</v>
      </c>
    </row>
    <row r="435" spans="1:10" s="256" customFormat="1">
      <c r="A435" s="418"/>
      <c r="B435" s="419"/>
      <c r="C435" s="249">
        <v>5</v>
      </c>
      <c r="D435" s="250" t="s">
        <v>88</v>
      </c>
      <c r="E435" s="407">
        <v>0</v>
      </c>
      <c r="F435" s="156">
        <v>0</v>
      </c>
      <c r="G435" s="157">
        <v>0</v>
      </c>
      <c r="H435" s="406">
        <v>9</v>
      </c>
      <c r="I435" s="156">
        <v>2</v>
      </c>
      <c r="J435" s="157">
        <v>17</v>
      </c>
    </row>
    <row r="436" spans="1:10" s="256" customFormat="1">
      <c r="A436" s="418"/>
      <c r="B436" s="419"/>
      <c r="C436" s="249">
        <v>6</v>
      </c>
      <c r="D436" s="250" t="s">
        <v>420</v>
      </c>
      <c r="E436" s="407">
        <v>71</v>
      </c>
      <c r="F436" s="156">
        <v>78</v>
      </c>
      <c r="G436" s="157">
        <v>59</v>
      </c>
      <c r="H436" s="406">
        <v>112</v>
      </c>
      <c r="I436" s="156">
        <v>81</v>
      </c>
      <c r="J436" s="157">
        <v>103</v>
      </c>
    </row>
    <row r="437" spans="1:10" s="256" customFormat="1">
      <c r="A437" s="418"/>
      <c r="B437" s="419"/>
      <c r="C437" s="249">
        <v>7</v>
      </c>
      <c r="D437" s="250" t="s">
        <v>421</v>
      </c>
      <c r="E437" s="407"/>
      <c r="F437" s="156"/>
      <c r="G437" s="157">
        <v>39</v>
      </c>
      <c r="H437" s="406"/>
      <c r="I437" s="156"/>
      <c r="J437" s="157">
        <v>36</v>
      </c>
    </row>
    <row r="438" spans="1:10" s="256" customFormat="1" ht="15.75" thickBot="1">
      <c r="A438" s="420"/>
      <c r="B438" s="421"/>
      <c r="C438" s="422"/>
      <c r="D438" s="423" t="s">
        <v>18</v>
      </c>
      <c r="E438" s="409"/>
      <c r="F438" s="410"/>
      <c r="G438" s="411"/>
      <c r="H438" s="412"/>
      <c r="I438" s="410"/>
      <c r="J438" s="410"/>
    </row>
    <row r="439" spans="1:10" s="256" customFormat="1">
      <c r="A439" s="424">
        <v>6</v>
      </c>
      <c r="B439" s="425" t="s">
        <v>422</v>
      </c>
      <c r="C439" s="339" t="s">
        <v>19</v>
      </c>
      <c r="D439" s="273" t="s">
        <v>423</v>
      </c>
      <c r="E439" s="401">
        <v>372</v>
      </c>
      <c r="F439" s="374">
        <v>348</v>
      </c>
      <c r="G439" s="375">
        <v>423</v>
      </c>
      <c r="H439" s="402">
        <v>369</v>
      </c>
      <c r="I439" s="374">
        <v>345</v>
      </c>
      <c r="J439" s="375">
        <v>390</v>
      </c>
    </row>
    <row r="440" spans="1:10" s="256" customFormat="1">
      <c r="A440" s="418"/>
      <c r="B440" s="419"/>
      <c r="C440" s="249">
        <v>1</v>
      </c>
      <c r="D440" s="250" t="s">
        <v>424</v>
      </c>
      <c r="E440" s="407">
        <v>159</v>
      </c>
      <c r="F440" s="156">
        <v>173</v>
      </c>
      <c r="G440" s="157">
        <v>191</v>
      </c>
      <c r="H440" s="406">
        <v>129</v>
      </c>
      <c r="I440" s="156">
        <v>164</v>
      </c>
      <c r="J440" s="157">
        <v>165</v>
      </c>
    </row>
    <row r="441" spans="1:10" s="256" customFormat="1">
      <c r="A441" s="418"/>
      <c r="B441" s="419"/>
      <c r="C441" s="249">
        <v>2</v>
      </c>
      <c r="D441" s="250" t="s">
        <v>425</v>
      </c>
      <c r="E441" s="407">
        <v>167</v>
      </c>
      <c r="F441" s="156">
        <v>108</v>
      </c>
      <c r="G441" s="157">
        <v>193</v>
      </c>
      <c r="H441" s="406">
        <v>170</v>
      </c>
      <c r="I441" s="156">
        <v>101</v>
      </c>
      <c r="J441" s="157">
        <v>186</v>
      </c>
    </row>
    <row r="442" spans="1:10" s="256" customFormat="1">
      <c r="A442" s="418"/>
      <c r="B442" s="419"/>
      <c r="C442" s="249">
        <v>3</v>
      </c>
      <c r="D442" s="250" t="s">
        <v>426</v>
      </c>
      <c r="E442" s="407">
        <v>41</v>
      </c>
      <c r="F442" s="156">
        <v>63</v>
      </c>
      <c r="G442" s="157">
        <v>29</v>
      </c>
      <c r="H442" s="406">
        <v>59</v>
      </c>
      <c r="I442" s="156">
        <v>72</v>
      </c>
      <c r="J442" s="157">
        <v>32</v>
      </c>
    </row>
    <row r="443" spans="1:10" s="256" customFormat="1">
      <c r="A443" s="426"/>
      <c r="B443" s="419"/>
      <c r="C443" s="249">
        <v>4</v>
      </c>
      <c r="D443" s="250" t="s">
        <v>427</v>
      </c>
      <c r="E443" s="407" t="s">
        <v>28</v>
      </c>
      <c r="F443" s="156"/>
      <c r="G443" s="157"/>
      <c r="H443" s="406"/>
      <c r="I443" s="156"/>
      <c r="J443" s="157"/>
    </row>
    <row r="444" spans="1:10" s="256" customFormat="1" ht="15.75" thickBot="1">
      <c r="A444" s="420"/>
      <c r="B444" s="421"/>
      <c r="C444" s="422"/>
      <c r="D444" s="423" t="s">
        <v>18</v>
      </c>
      <c r="E444" s="409"/>
      <c r="F444" s="410"/>
      <c r="G444" s="411"/>
      <c r="H444" s="412"/>
      <c r="I444" s="410"/>
      <c r="J444" s="411"/>
    </row>
    <row r="445" spans="1:10" s="256" customFormat="1">
      <c r="A445" s="251"/>
      <c r="B445" s="252"/>
      <c r="C445" s="253"/>
      <c r="D445" s="254"/>
      <c r="E445" s="254"/>
      <c r="F445" s="255"/>
      <c r="G445" s="255"/>
      <c r="H445" s="255"/>
      <c r="I445" s="255"/>
      <c r="J445" s="255"/>
    </row>
    <row r="446" spans="1:10" s="256" customFormat="1" ht="18.75" thickBot="1">
      <c r="A446" s="427" t="s">
        <v>428</v>
      </c>
      <c r="B446" s="427"/>
      <c r="C446" s="427"/>
      <c r="D446" s="427"/>
      <c r="E446" s="428"/>
      <c r="F446" s="428"/>
      <c r="G446" s="428"/>
      <c r="H446" s="428"/>
      <c r="I446" s="428"/>
      <c r="J446" s="428"/>
    </row>
    <row r="447" spans="1:10" s="256" customFormat="1">
      <c r="A447" s="429" t="s">
        <v>1</v>
      </c>
      <c r="B447" s="430" t="s">
        <v>2</v>
      </c>
      <c r="C447" s="431" t="s">
        <v>3</v>
      </c>
      <c r="D447" s="432" t="s">
        <v>4</v>
      </c>
      <c r="E447" s="433" t="s">
        <v>5</v>
      </c>
      <c r="F447" s="434" t="s">
        <v>6</v>
      </c>
      <c r="G447" s="434" t="s">
        <v>7</v>
      </c>
      <c r="H447" s="435"/>
      <c r="I447" s="435"/>
      <c r="J447" s="436"/>
    </row>
    <row r="448" spans="1:10" s="256" customFormat="1" ht="15" customHeight="1" thickBot="1">
      <c r="A448" s="437"/>
      <c r="B448" s="438"/>
      <c r="C448" s="439"/>
      <c r="D448" s="440"/>
      <c r="E448" s="441"/>
      <c r="F448" s="442"/>
      <c r="G448" s="442"/>
      <c r="H448" s="443"/>
      <c r="I448" s="443"/>
      <c r="J448" s="444"/>
    </row>
    <row r="449" spans="1:10" s="256" customFormat="1">
      <c r="A449" s="445">
        <v>1</v>
      </c>
      <c r="B449" s="425" t="s">
        <v>429</v>
      </c>
      <c r="C449" s="272"/>
      <c r="D449" s="273" t="s">
        <v>655</v>
      </c>
      <c r="E449" s="402">
        <v>251</v>
      </c>
      <c r="F449" s="374">
        <v>289</v>
      </c>
      <c r="G449" s="374">
        <v>301</v>
      </c>
      <c r="H449" s="374">
        <v>243</v>
      </c>
      <c r="I449" s="374">
        <v>247</v>
      </c>
      <c r="J449" s="375">
        <v>258</v>
      </c>
    </row>
    <row r="450" spans="1:10" s="256" customFormat="1">
      <c r="A450" s="445"/>
      <c r="B450" s="425"/>
      <c r="C450" s="272"/>
      <c r="D450" s="273" t="s">
        <v>33</v>
      </c>
      <c r="E450" s="406"/>
      <c r="F450" s="156"/>
      <c r="G450" s="156"/>
      <c r="H450" s="156"/>
      <c r="I450" s="156"/>
      <c r="J450" s="157"/>
    </row>
    <row r="451" spans="1:10" s="256" customFormat="1">
      <c r="A451" s="446"/>
      <c r="B451" s="419"/>
      <c r="C451" s="447"/>
      <c r="D451" s="250" t="s">
        <v>431</v>
      </c>
      <c r="E451" s="406">
        <v>134</v>
      </c>
      <c r="F451" s="156">
        <v>166</v>
      </c>
      <c r="G451" s="156">
        <v>175</v>
      </c>
      <c r="H451" s="156">
        <v>176</v>
      </c>
      <c r="I451" s="156">
        <v>180</v>
      </c>
      <c r="J451" s="157">
        <v>198</v>
      </c>
    </row>
    <row r="452" spans="1:10" s="256" customFormat="1">
      <c r="A452" s="446"/>
      <c r="B452" s="419"/>
      <c r="C452" s="447"/>
      <c r="D452" s="250" t="s">
        <v>432</v>
      </c>
      <c r="E452" s="406">
        <v>3</v>
      </c>
      <c r="F452" s="156">
        <v>7</v>
      </c>
      <c r="G452" s="156">
        <v>3</v>
      </c>
      <c r="H452" s="156">
        <v>6</v>
      </c>
      <c r="I452" s="156">
        <v>8</v>
      </c>
      <c r="J452" s="157">
        <v>4</v>
      </c>
    </row>
    <row r="453" spans="1:10" s="256" customFormat="1">
      <c r="A453" s="446"/>
      <c r="B453" s="419"/>
      <c r="C453" s="447"/>
      <c r="D453" s="250" t="s">
        <v>433</v>
      </c>
      <c r="E453" s="406">
        <v>32</v>
      </c>
      <c r="F453" s="156">
        <v>34</v>
      </c>
      <c r="G453" s="156">
        <v>33</v>
      </c>
      <c r="H453" s="156">
        <v>30</v>
      </c>
      <c r="I453" s="156">
        <v>33</v>
      </c>
      <c r="J453" s="157">
        <v>32</v>
      </c>
    </row>
    <row r="454" spans="1:10" s="256" customFormat="1">
      <c r="A454" s="446"/>
      <c r="B454" s="419"/>
      <c r="C454" s="447"/>
      <c r="D454" s="250" t="s">
        <v>434</v>
      </c>
      <c r="E454" s="406">
        <v>79</v>
      </c>
      <c r="F454" s="156">
        <v>76</v>
      </c>
      <c r="G454" s="156">
        <v>85</v>
      </c>
      <c r="H454" s="156">
        <v>26</v>
      </c>
      <c r="I454" s="156">
        <v>18</v>
      </c>
      <c r="J454" s="157">
        <v>22</v>
      </c>
    </row>
    <row r="455" spans="1:10" s="256" customFormat="1" ht="15.75" thickBot="1">
      <c r="A455" s="448"/>
      <c r="B455" s="421"/>
      <c r="C455" s="410"/>
      <c r="D455" s="423" t="s">
        <v>18</v>
      </c>
      <c r="E455" s="412">
        <f t="shared" ref="E455:J455" si="2">SUM(E451:E454)</f>
        <v>248</v>
      </c>
      <c r="F455" s="410">
        <f t="shared" si="2"/>
        <v>283</v>
      </c>
      <c r="G455" s="410">
        <f t="shared" si="2"/>
        <v>296</v>
      </c>
      <c r="H455" s="410">
        <f t="shared" si="2"/>
        <v>238</v>
      </c>
      <c r="I455" s="410">
        <f t="shared" si="2"/>
        <v>239</v>
      </c>
      <c r="J455" s="411">
        <f t="shared" si="2"/>
        <v>256</v>
      </c>
    </row>
    <row r="456" spans="1:10" s="256" customFormat="1">
      <c r="A456" s="280">
        <v>2</v>
      </c>
      <c r="B456" s="398" t="s">
        <v>435</v>
      </c>
      <c r="C456" s="374"/>
      <c r="D456" s="147" t="s">
        <v>19</v>
      </c>
      <c r="E456" s="340">
        <v>101</v>
      </c>
      <c r="F456" s="340">
        <v>86</v>
      </c>
      <c r="G456" s="293">
        <v>116</v>
      </c>
      <c r="H456" s="449">
        <v>127</v>
      </c>
      <c r="I456" s="449">
        <v>144</v>
      </c>
      <c r="J456" s="449">
        <v>162</v>
      </c>
    </row>
    <row r="457" spans="1:10" s="256" customFormat="1">
      <c r="A457" s="281"/>
      <c r="B457" s="404"/>
      <c r="C457" s="156"/>
      <c r="D457" s="152" t="s">
        <v>437</v>
      </c>
      <c r="E457" s="156">
        <v>27</v>
      </c>
      <c r="F457" s="156">
        <v>12</v>
      </c>
      <c r="G457" s="450">
        <v>45</v>
      </c>
      <c r="H457" s="451">
        <v>46</v>
      </c>
      <c r="I457" s="451">
        <v>54</v>
      </c>
      <c r="J457" s="451">
        <v>68</v>
      </c>
    </row>
    <row r="458" spans="1:10" s="256" customFormat="1">
      <c r="A458" s="281"/>
      <c r="B458" s="404"/>
      <c r="C458" s="156"/>
      <c r="D458" s="152" t="s">
        <v>438</v>
      </c>
      <c r="E458" s="156"/>
      <c r="F458" s="156"/>
      <c r="G458" s="450"/>
      <c r="H458" s="451"/>
      <c r="I458" s="451"/>
      <c r="J458" s="451"/>
    </row>
    <row r="459" spans="1:10" s="256" customFormat="1">
      <c r="A459" s="281"/>
      <c r="B459" s="404"/>
      <c r="C459" s="156"/>
      <c r="D459" s="152" t="s">
        <v>439</v>
      </c>
      <c r="E459" s="156">
        <v>39</v>
      </c>
      <c r="F459" s="156">
        <v>63</v>
      </c>
      <c r="G459" s="450">
        <v>50</v>
      </c>
      <c r="H459" s="451">
        <v>62</v>
      </c>
      <c r="I459" s="451">
        <v>81</v>
      </c>
      <c r="J459" s="451">
        <v>78</v>
      </c>
    </row>
    <row r="460" spans="1:10" s="256" customFormat="1">
      <c r="A460" s="281"/>
      <c r="B460" s="404"/>
      <c r="C460" s="156"/>
      <c r="D460" s="152" t="s">
        <v>440</v>
      </c>
      <c r="E460" s="156">
        <v>29</v>
      </c>
      <c r="F460" s="156">
        <v>7</v>
      </c>
      <c r="G460" s="450">
        <v>18</v>
      </c>
      <c r="H460" s="451">
        <v>16</v>
      </c>
      <c r="I460" s="451">
        <v>4</v>
      </c>
      <c r="J460" s="451">
        <v>10</v>
      </c>
    </row>
    <row r="461" spans="1:10" s="256" customFormat="1">
      <c r="A461" s="281"/>
      <c r="B461" s="404"/>
      <c r="C461" s="156"/>
      <c r="D461" s="152" t="s">
        <v>441</v>
      </c>
      <c r="E461" s="156"/>
      <c r="F461" s="156"/>
      <c r="G461" s="450"/>
      <c r="H461" s="451"/>
      <c r="I461" s="451"/>
      <c r="J461" s="451"/>
    </row>
    <row r="462" spans="1:10" s="256" customFormat="1" ht="15.75" thickBot="1">
      <c r="A462" s="282"/>
      <c r="B462" s="452"/>
      <c r="C462" s="410"/>
      <c r="D462" s="453" t="s">
        <v>18</v>
      </c>
      <c r="E462" s="410"/>
      <c r="F462" s="410"/>
      <c r="G462" s="454"/>
      <c r="H462" s="410"/>
      <c r="I462" s="410"/>
      <c r="J462" s="454"/>
    </row>
    <row r="463" spans="1:10" s="256" customFormat="1">
      <c r="A463" s="455">
        <v>3</v>
      </c>
      <c r="B463" s="414" t="s">
        <v>442</v>
      </c>
      <c r="C463" s="374"/>
      <c r="D463" s="147" t="s">
        <v>19</v>
      </c>
      <c r="E463" s="374">
        <v>89</v>
      </c>
      <c r="F463" s="374">
        <v>92</v>
      </c>
      <c r="G463" s="456">
        <v>86</v>
      </c>
      <c r="H463" s="457">
        <v>75</v>
      </c>
      <c r="I463" s="457">
        <v>91</v>
      </c>
      <c r="J463" s="457">
        <v>94</v>
      </c>
    </row>
    <row r="464" spans="1:10" s="256" customFormat="1">
      <c r="A464" s="446"/>
      <c r="B464" s="419"/>
      <c r="C464" s="156"/>
      <c r="D464" s="152" t="s">
        <v>656</v>
      </c>
      <c r="E464" s="156">
        <v>9</v>
      </c>
      <c r="F464" s="156">
        <v>10</v>
      </c>
      <c r="G464" s="450">
        <v>13</v>
      </c>
      <c r="H464" s="451">
        <v>2</v>
      </c>
      <c r="I464" s="451">
        <v>4</v>
      </c>
      <c r="J464" s="451">
        <v>6</v>
      </c>
    </row>
    <row r="465" spans="1:10" s="256" customFormat="1" ht="16.5" customHeight="1">
      <c r="A465" s="446"/>
      <c r="B465" s="419"/>
      <c r="C465" s="156"/>
      <c r="D465" s="152" t="s">
        <v>657</v>
      </c>
      <c r="E465" s="156">
        <v>0</v>
      </c>
      <c r="F465" s="156">
        <v>0</v>
      </c>
      <c r="G465" s="450">
        <v>0</v>
      </c>
      <c r="H465" s="451">
        <v>0</v>
      </c>
      <c r="I465" s="451">
        <v>0</v>
      </c>
      <c r="J465" s="451">
        <v>0</v>
      </c>
    </row>
    <row r="466" spans="1:10" s="256" customFormat="1">
      <c r="A466" s="446"/>
      <c r="B466" s="419"/>
      <c r="C466" s="156"/>
      <c r="D466" s="152" t="s">
        <v>311</v>
      </c>
      <c r="E466" s="156">
        <v>66</v>
      </c>
      <c r="F466" s="156">
        <v>68</v>
      </c>
      <c r="G466" s="450">
        <v>66</v>
      </c>
      <c r="H466" s="451">
        <v>67</v>
      </c>
      <c r="I466" s="451">
        <v>79</v>
      </c>
      <c r="J466" s="451">
        <v>72</v>
      </c>
    </row>
    <row r="467" spans="1:10" s="256" customFormat="1">
      <c r="A467" s="446"/>
      <c r="B467" s="419"/>
      <c r="C467" s="156"/>
      <c r="D467" s="152" t="s">
        <v>377</v>
      </c>
      <c r="E467" s="156">
        <v>9</v>
      </c>
      <c r="F467" s="156">
        <v>11</v>
      </c>
      <c r="G467" s="450">
        <v>4</v>
      </c>
      <c r="H467" s="451">
        <v>2</v>
      </c>
      <c r="I467" s="451">
        <v>4</v>
      </c>
      <c r="J467" s="451">
        <v>3</v>
      </c>
    </row>
    <row r="468" spans="1:10" s="256" customFormat="1" ht="15.75" thickBot="1">
      <c r="A468" s="448"/>
      <c r="B468" s="421"/>
      <c r="C468" s="410"/>
      <c r="D468" s="453" t="s">
        <v>18</v>
      </c>
      <c r="E468" s="410"/>
      <c r="F468" s="410"/>
      <c r="G468" s="410"/>
      <c r="H468" s="410"/>
      <c r="I468" s="410"/>
      <c r="J468" s="410"/>
    </row>
    <row r="469" spans="1:10" s="256" customFormat="1">
      <c r="A469" s="280">
        <v>4</v>
      </c>
      <c r="B469" s="398" t="s">
        <v>446</v>
      </c>
      <c r="C469" s="374"/>
      <c r="D469" s="147" t="s">
        <v>19</v>
      </c>
      <c r="E469" s="374">
        <v>253</v>
      </c>
      <c r="F469" s="374">
        <v>238</v>
      </c>
      <c r="G469" s="456">
        <v>267</v>
      </c>
      <c r="H469" s="457">
        <v>301</v>
      </c>
      <c r="I469" s="457">
        <v>223</v>
      </c>
      <c r="J469" s="457">
        <v>260</v>
      </c>
    </row>
    <row r="470" spans="1:10" s="256" customFormat="1">
      <c r="A470" s="281"/>
      <c r="B470" s="404"/>
      <c r="C470" s="156"/>
      <c r="D470" s="152" t="s">
        <v>447</v>
      </c>
      <c r="E470" s="156">
        <v>61</v>
      </c>
      <c r="F470" s="156">
        <v>43</v>
      </c>
      <c r="G470" s="450">
        <v>48</v>
      </c>
      <c r="H470" s="451">
        <v>92</v>
      </c>
      <c r="I470" s="451">
        <v>22</v>
      </c>
      <c r="J470" s="451">
        <v>28</v>
      </c>
    </row>
    <row r="471" spans="1:10" s="256" customFormat="1">
      <c r="A471" s="281"/>
      <c r="B471" s="404"/>
      <c r="C471" s="156"/>
      <c r="D471" s="152" t="s">
        <v>448</v>
      </c>
      <c r="E471" s="156">
        <v>191</v>
      </c>
      <c r="F471" s="156">
        <v>192</v>
      </c>
      <c r="G471" s="450">
        <v>216</v>
      </c>
      <c r="H471" s="451">
        <v>196</v>
      </c>
      <c r="I471" s="451">
        <v>184</v>
      </c>
      <c r="J471" s="451">
        <v>218</v>
      </c>
    </row>
    <row r="472" spans="1:10" s="256" customFormat="1" ht="15" customHeight="1">
      <c r="A472" s="281"/>
      <c r="B472" s="404"/>
      <c r="C472" s="156"/>
      <c r="D472" s="152" t="s">
        <v>88</v>
      </c>
      <c r="E472" s="156">
        <v>0</v>
      </c>
      <c r="F472" s="156">
        <v>0</v>
      </c>
      <c r="G472" s="450">
        <v>0</v>
      </c>
      <c r="H472" s="451">
        <v>11</v>
      </c>
      <c r="I472" s="451">
        <v>10</v>
      </c>
      <c r="J472" s="451">
        <v>5</v>
      </c>
    </row>
    <row r="473" spans="1:10" s="256" customFormat="1" ht="15.75" thickBot="1">
      <c r="A473" s="282"/>
      <c r="B473" s="452"/>
      <c r="C473" s="410"/>
      <c r="D473" s="453" t="s">
        <v>18</v>
      </c>
      <c r="E473" s="410"/>
      <c r="F473" s="410"/>
      <c r="G473" s="454"/>
      <c r="H473" s="410"/>
      <c r="I473" s="410"/>
      <c r="J473" s="454"/>
    </row>
    <row r="474" spans="1:10" s="256" customFormat="1">
      <c r="A474" s="280">
        <v>5</v>
      </c>
      <c r="B474" s="398" t="s">
        <v>449</v>
      </c>
      <c r="C474" s="374"/>
      <c r="D474" s="147" t="s">
        <v>19</v>
      </c>
      <c r="E474" s="374">
        <v>179</v>
      </c>
      <c r="F474" s="374">
        <v>226</v>
      </c>
      <c r="G474" s="456">
        <v>228</v>
      </c>
      <c r="H474" s="457">
        <v>241</v>
      </c>
      <c r="I474" s="457">
        <v>257</v>
      </c>
      <c r="J474" s="457">
        <v>249</v>
      </c>
    </row>
    <row r="475" spans="1:10" s="256" customFormat="1">
      <c r="A475" s="281"/>
      <c r="B475" s="404"/>
      <c r="C475" s="156"/>
      <c r="D475" s="152" t="s">
        <v>658</v>
      </c>
      <c r="E475" s="156">
        <v>13</v>
      </c>
      <c r="F475" s="156">
        <v>85</v>
      </c>
      <c r="G475" s="450">
        <v>69</v>
      </c>
      <c r="H475" s="451">
        <v>5</v>
      </c>
      <c r="I475" s="451">
        <v>92</v>
      </c>
      <c r="J475" s="451">
        <v>54</v>
      </c>
    </row>
    <row r="476" spans="1:10" s="256" customFormat="1">
      <c r="A476" s="281"/>
      <c r="B476" s="404"/>
      <c r="C476" s="156"/>
      <c r="D476" s="152" t="s">
        <v>451</v>
      </c>
      <c r="E476" s="156">
        <v>160</v>
      </c>
      <c r="F476" s="156">
        <v>121</v>
      </c>
      <c r="G476" s="450">
        <v>154</v>
      </c>
      <c r="H476" s="451">
        <v>181</v>
      </c>
      <c r="I476" s="451">
        <v>153</v>
      </c>
      <c r="J476" s="451">
        <v>186</v>
      </c>
    </row>
    <row r="477" spans="1:10" s="256" customFormat="1" ht="15" customHeight="1">
      <c r="A477" s="281"/>
      <c r="B477" s="404"/>
      <c r="C477" s="156"/>
      <c r="D477" s="152" t="s">
        <v>452</v>
      </c>
      <c r="E477" s="156">
        <v>0</v>
      </c>
      <c r="F477" s="156"/>
      <c r="G477" s="450"/>
      <c r="H477" s="451">
        <v>20</v>
      </c>
      <c r="I477" s="451"/>
      <c r="J477" s="451"/>
    </row>
    <row r="478" spans="1:10" s="256" customFormat="1">
      <c r="A478" s="281"/>
      <c r="B478" s="404"/>
      <c r="C478" s="458"/>
      <c r="D478" s="459" t="s">
        <v>453</v>
      </c>
      <c r="E478" s="458">
        <v>2</v>
      </c>
      <c r="F478" s="458">
        <v>11</v>
      </c>
      <c r="G478" s="290">
        <v>4</v>
      </c>
      <c r="H478" s="460">
        <v>28</v>
      </c>
      <c r="I478" s="460">
        <v>10</v>
      </c>
      <c r="J478" s="460">
        <v>6</v>
      </c>
    </row>
    <row r="479" spans="1:10" s="256" customFormat="1" ht="15.75" thickBot="1">
      <c r="A479" s="282"/>
      <c r="B479" s="452"/>
      <c r="C479" s="410"/>
      <c r="D479" s="453" t="s">
        <v>18</v>
      </c>
      <c r="E479" s="410"/>
      <c r="F479" s="410"/>
      <c r="G479" s="454"/>
      <c r="H479" s="410"/>
      <c r="I479" s="410"/>
      <c r="J479" s="410"/>
    </row>
    <row r="480" spans="1:10" s="256" customFormat="1">
      <c r="A480" s="280">
        <v>6</v>
      </c>
      <c r="B480" s="398" t="s">
        <v>454</v>
      </c>
      <c r="C480" s="374"/>
      <c r="D480" s="147" t="s">
        <v>26</v>
      </c>
      <c r="E480" s="374">
        <v>540</v>
      </c>
      <c r="F480" s="374">
        <v>561</v>
      </c>
      <c r="G480" s="456">
        <v>582</v>
      </c>
      <c r="H480" s="457">
        <v>631</v>
      </c>
      <c r="I480" s="457">
        <v>685</v>
      </c>
      <c r="J480" s="457">
        <v>673</v>
      </c>
    </row>
    <row r="481" spans="1:10" s="256" customFormat="1">
      <c r="A481" s="281"/>
      <c r="B481" s="404"/>
      <c r="C481" s="156"/>
      <c r="D481" s="128" t="s">
        <v>456</v>
      </c>
      <c r="E481" s="340" t="s">
        <v>659</v>
      </c>
      <c r="F481" s="340"/>
      <c r="G481" s="293"/>
      <c r="H481" s="449"/>
      <c r="I481" s="449"/>
      <c r="J481" s="449"/>
    </row>
    <row r="482" spans="1:10" s="256" customFormat="1">
      <c r="A482" s="281"/>
      <c r="B482" s="404"/>
      <c r="C482" s="156">
        <v>1</v>
      </c>
      <c r="D482" s="152" t="s">
        <v>457</v>
      </c>
      <c r="E482" s="156">
        <v>208</v>
      </c>
      <c r="F482" s="156">
        <v>215</v>
      </c>
      <c r="G482" s="450">
        <v>221</v>
      </c>
      <c r="H482" s="451">
        <v>211</v>
      </c>
      <c r="I482" s="451">
        <v>226</v>
      </c>
      <c r="J482" s="451">
        <v>229</v>
      </c>
    </row>
    <row r="483" spans="1:10" s="256" customFormat="1">
      <c r="A483" s="281"/>
      <c r="B483" s="404"/>
      <c r="C483" s="156">
        <v>2</v>
      </c>
      <c r="D483" s="152" t="s">
        <v>458</v>
      </c>
      <c r="E483" s="156">
        <v>127</v>
      </c>
      <c r="F483" s="156">
        <v>1466</v>
      </c>
      <c r="G483" s="450">
        <v>146</v>
      </c>
      <c r="H483" s="451">
        <v>135</v>
      </c>
      <c r="I483" s="451">
        <v>197</v>
      </c>
      <c r="J483" s="451">
        <v>149</v>
      </c>
    </row>
    <row r="484" spans="1:10" s="256" customFormat="1">
      <c r="A484" s="281"/>
      <c r="B484" s="404"/>
      <c r="C484" s="156">
        <v>3</v>
      </c>
      <c r="D484" s="152" t="s">
        <v>660</v>
      </c>
      <c r="E484" s="156">
        <v>16</v>
      </c>
      <c r="F484" s="156">
        <v>21</v>
      </c>
      <c r="G484" s="450">
        <v>35</v>
      </c>
      <c r="H484" s="451">
        <v>42</v>
      </c>
      <c r="I484" s="451">
        <v>34</v>
      </c>
      <c r="J484" s="451">
        <v>68</v>
      </c>
    </row>
    <row r="485" spans="1:10" s="256" customFormat="1">
      <c r="A485" s="281"/>
      <c r="B485" s="404"/>
      <c r="C485" s="156">
        <v>4</v>
      </c>
      <c r="D485" s="152" t="s">
        <v>460</v>
      </c>
      <c r="E485" s="156">
        <v>69</v>
      </c>
      <c r="F485" s="156">
        <v>34</v>
      </c>
      <c r="G485" s="450">
        <v>63</v>
      </c>
      <c r="H485" s="451">
        <v>92</v>
      </c>
      <c r="I485" s="451">
        <v>51</v>
      </c>
      <c r="J485" s="451">
        <v>96</v>
      </c>
    </row>
    <row r="486" spans="1:10" s="256" customFormat="1">
      <c r="A486" s="281"/>
      <c r="B486" s="404"/>
      <c r="C486" s="156">
        <v>5</v>
      </c>
      <c r="D486" s="152" t="s">
        <v>461</v>
      </c>
      <c r="E486" s="156">
        <v>73</v>
      </c>
      <c r="F486" s="156">
        <v>48</v>
      </c>
      <c r="G486" s="450">
        <v>49</v>
      </c>
      <c r="H486" s="451">
        <v>85</v>
      </c>
      <c r="I486" s="451">
        <v>89</v>
      </c>
      <c r="J486" s="451">
        <v>51</v>
      </c>
    </row>
    <row r="487" spans="1:10" s="256" customFormat="1">
      <c r="A487" s="281"/>
      <c r="B487" s="404"/>
      <c r="C487" s="156">
        <v>6</v>
      </c>
      <c r="D487" s="152" t="s">
        <v>462</v>
      </c>
      <c r="E487" s="156">
        <v>18</v>
      </c>
      <c r="F487" s="156">
        <v>55</v>
      </c>
      <c r="G487" s="450">
        <v>41</v>
      </c>
      <c r="H487" s="451">
        <v>44</v>
      </c>
      <c r="I487" s="451">
        <v>77</v>
      </c>
      <c r="J487" s="451">
        <v>70</v>
      </c>
    </row>
    <row r="488" spans="1:10" s="256" customFormat="1">
      <c r="A488" s="281"/>
      <c r="B488" s="404"/>
      <c r="C488" s="156">
        <v>7</v>
      </c>
      <c r="D488" s="152" t="s">
        <v>463</v>
      </c>
      <c r="E488" s="156">
        <v>20</v>
      </c>
      <c r="F488" s="156">
        <v>23</v>
      </c>
      <c r="G488" s="450">
        <v>29</v>
      </c>
      <c r="H488" s="451">
        <v>11</v>
      </c>
      <c r="I488" s="451">
        <v>10</v>
      </c>
      <c r="J488" s="451">
        <v>7</v>
      </c>
    </row>
    <row r="489" spans="1:10" s="256" customFormat="1" ht="15.75" thickBot="1">
      <c r="A489" s="282"/>
      <c r="B489" s="452"/>
      <c r="C489" s="410"/>
      <c r="D489" s="453" t="s">
        <v>18</v>
      </c>
      <c r="E489" s="410">
        <f t="shared" ref="E489:J489" si="3">SUM(E482:E488)</f>
        <v>531</v>
      </c>
      <c r="F489" s="410">
        <f t="shared" si="3"/>
        <v>1862</v>
      </c>
      <c r="G489" s="454">
        <f t="shared" si="3"/>
        <v>584</v>
      </c>
      <c r="H489" s="410">
        <f t="shared" si="3"/>
        <v>620</v>
      </c>
      <c r="I489" s="410">
        <f t="shared" si="3"/>
        <v>684</v>
      </c>
      <c r="J489" s="454">
        <f t="shared" si="3"/>
        <v>670</v>
      </c>
    </row>
    <row r="490" spans="1:10" s="256" customFormat="1">
      <c r="A490" s="455">
        <v>7</v>
      </c>
      <c r="B490" s="414" t="s">
        <v>464</v>
      </c>
      <c r="C490" s="456"/>
      <c r="D490" s="401" t="s">
        <v>19</v>
      </c>
      <c r="E490" s="374">
        <v>151</v>
      </c>
      <c r="F490" s="374">
        <v>156</v>
      </c>
      <c r="G490" s="375">
        <v>180</v>
      </c>
      <c r="H490" s="457">
        <v>157</v>
      </c>
      <c r="I490" s="457">
        <v>181</v>
      </c>
      <c r="J490" s="457">
        <v>192</v>
      </c>
    </row>
    <row r="491" spans="1:10" s="256" customFormat="1">
      <c r="A491" s="446"/>
      <c r="B491" s="419"/>
      <c r="C491" s="450"/>
      <c r="D491" s="407" t="s">
        <v>431</v>
      </c>
      <c r="E491" s="156">
        <v>41</v>
      </c>
      <c r="F491" s="156">
        <v>55</v>
      </c>
      <c r="G491" s="157">
        <v>70</v>
      </c>
      <c r="H491" s="451">
        <v>40</v>
      </c>
      <c r="I491" s="451">
        <v>52</v>
      </c>
      <c r="J491" s="451">
        <v>78</v>
      </c>
    </row>
    <row r="492" spans="1:10" s="256" customFormat="1">
      <c r="A492" s="446"/>
      <c r="B492" s="419"/>
      <c r="C492" s="450"/>
      <c r="D492" s="407" t="s">
        <v>465</v>
      </c>
      <c r="E492" s="156">
        <v>88</v>
      </c>
      <c r="F492" s="156">
        <v>64</v>
      </c>
      <c r="G492" s="157">
        <v>74</v>
      </c>
      <c r="H492" s="451">
        <v>92</v>
      </c>
      <c r="I492" s="451">
        <v>97</v>
      </c>
      <c r="J492" s="451">
        <v>74</v>
      </c>
    </row>
    <row r="493" spans="1:10" s="256" customFormat="1" ht="30" customHeight="1">
      <c r="A493" s="461"/>
      <c r="B493" s="462"/>
      <c r="C493" s="290"/>
      <c r="D493" s="463" t="s">
        <v>467</v>
      </c>
      <c r="E493" s="458">
        <v>20</v>
      </c>
      <c r="F493" s="458">
        <v>31</v>
      </c>
      <c r="G493" s="464">
        <v>32</v>
      </c>
      <c r="H493" s="460">
        <v>24</v>
      </c>
      <c r="I493" s="460">
        <v>28</v>
      </c>
      <c r="J493" s="460">
        <v>38</v>
      </c>
    </row>
    <row r="494" spans="1:10" s="256" customFormat="1">
      <c r="A494" s="461"/>
      <c r="B494" s="462"/>
      <c r="C494" s="290"/>
      <c r="D494" s="463" t="s">
        <v>468</v>
      </c>
      <c r="E494" s="458"/>
      <c r="F494" s="458"/>
      <c r="G494" s="464"/>
      <c r="H494" s="460"/>
      <c r="I494" s="460"/>
      <c r="J494" s="460"/>
    </row>
    <row r="495" spans="1:10" s="256" customFormat="1" ht="15.75" thickBot="1">
      <c r="A495" s="448"/>
      <c r="B495" s="421"/>
      <c r="C495" s="454"/>
      <c r="D495" s="465" t="s">
        <v>18</v>
      </c>
      <c r="E495" s="410"/>
      <c r="F495" s="410"/>
      <c r="G495" s="411"/>
      <c r="H495" s="466"/>
      <c r="I495" s="466"/>
      <c r="J495" s="466"/>
    </row>
    <row r="496" spans="1:10" s="256" customFormat="1">
      <c r="A496" s="281">
        <v>8</v>
      </c>
      <c r="B496" s="404" t="s">
        <v>469</v>
      </c>
      <c r="C496" s="340"/>
      <c r="D496" s="128" t="s">
        <v>19</v>
      </c>
      <c r="E496" s="340">
        <v>210</v>
      </c>
      <c r="F496" s="340">
        <v>203</v>
      </c>
      <c r="G496" s="293">
        <v>198</v>
      </c>
      <c r="H496" s="449">
        <v>172</v>
      </c>
      <c r="I496" s="449">
        <v>208</v>
      </c>
      <c r="J496" s="449">
        <v>194</v>
      </c>
    </row>
    <row r="497" spans="1:10" s="256" customFormat="1">
      <c r="A497" s="281"/>
      <c r="B497" s="404"/>
      <c r="C497" s="293"/>
      <c r="D497" s="405" t="s">
        <v>470</v>
      </c>
      <c r="E497" s="340" t="s">
        <v>659</v>
      </c>
      <c r="F497" s="340"/>
      <c r="G497" s="380"/>
      <c r="H497" s="449"/>
      <c r="I497" s="449"/>
      <c r="J497" s="449"/>
    </row>
    <row r="498" spans="1:10" s="256" customFormat="1">
      <c r="A498" s="281"/>
      <c r="B498" s="404"/>
      <c r="C498" s="156"/>
      <c r="D498" s="152" t="s">
        <v>471</v>
      </c>
      <c r="E498" s="156">
        <v>16</v>
      </c>
      <c r="F498" s="156">
        <v>2</v>
      </c>
      <c r="G498" s="450">
        <v>1</v>
      </c>
      <c r="H498" s="451">
        <v>7</v>
      </c>
      <c r="I498" s="451">
        <v>2</v>
      </c>
      <c r="J498" s="451">
        <v>0</v>
      </c>
    </row>
    <row r="499" spans="1:10" s="256" customFormat="1">
      <c r="A499" s="281"/>
      <c r="B499" s="404"/>
      <c r="C499" s="156"/>
      <c r="D499" s="152" t="s">
        <v>472</v>
      </c>
      <c r="E499" s="156"/>
      <c r="F499" s="156"/>
      <c r="G499" s="450"/>
      <c r="H499" s="451"/>
      <c r="I499" s="451"/>
      <c r="J499" s="451"/>
    </row>
    <row r="500" spans="1:10" s="256" customFormat="1">
      <c r="A500" s="281"/>
      <c r="B500" s="404"/>
      <c r="C500" s="156"/>
      <c r="D500" s="152" t="s">
        <v>473</v>
      </c>
      <c r="E500" s="156">
        <v>9</v>
      </c>
      <c r="F500" s="156">
        <v>23</v>
      </c>
      <c r="G500" s="450">
        <v>18</v>
      </c>
      <c r="H500" s="451">
        <v>5</v>
      </c>
      <c r="I500" s="451">
        <v>7</v>
      </c>
      <c r="J500" s="451">
        <v>9</v>
      </c>
    </row>
    <row r="501" spans="1:10" s="256" customFormat="1">
      <c r="A501" s="281"/>
      <c r="B501" s="404"/>
      <c r="C501" s="156"/>
      <c r="D501" s="152" t="s">
        <v>661</v>
      </c>
      <c r="E501" s="156">
        <v>78</v>
      </c>
      <c r="F501" s="156">
        <v>37</v>
      </c>
      <c r="G501" s="450">
        <v>31</v>
      </c>
      <c r="H501" s="451">
        <v>49</v>
      </c>
      <c r="I501" s="451">
        <v>45</v>
      </c>
      <c r="J501" s="451">
        <v>31</v>
      </c>
    </row>
    <row r="502" spans="1:10" s="256" customFormat="1">
      <c r="A502" s="281"/>
      <c r="B502" s="404"/>
      <c r="C502" s="156"/>
      <c r="D502" s="152" t="s">
        <v>475</v>
      </c>
      <c r="E502" s="156">
        <v>103</v>
      </c>
      <c r="F502" s="156">
        <v>134</v>
      </c>
      <c r="G502" s="450">
        <v>144</v>
      </c>
      <c r="H502" s="451">
        <v>106</v>
      </c>
      <c r="I502" s="451">
        <v>147</v>
      </c>
      <c r="J502" s="451">
        <v>151</v>
      </c>
    </row>
    <row r="503" spans="1:10" s="256" customFormat="1" ht="15.75" thickBot="1">
      <c r="A503" s="281"/>
      <c r="B503" s="404"/>
      <c r="C503" s="458"/>
      <c r="D503" s="385" t="s">
        <v>18</v>
      </c>
      <c r="E503" s="458">
        <f t="shared" ref="E503:J503" si="4">SUM(E498:E502)</f>
        <v>206</v>
      </c>
      <c r="F503" s="458">
        <f t="shared" si="4"/>
        <v>196</v>
      </c>
      <c r="G503" s="290">
        <f t="shared" si="4"/>
        <v>194</v>
      </c>
      <c r="H503" s="458">
        <f t="shared" si="4"/>
        <v>167</v>
      </c>
      <c r="I503" s="458">
        <f t="shared" si="4"/>
        <v>201</v>
      </c>
      <c r="J503" s="290">
        <f t="shared" si="4"/>
        <v>191</v>
      </c>
    </row>
    <row r="504" spans="1:10" s="256" customFormat="1">
      <c r="A504" s="280">
        <v>9</v>
      </c>
      <c r="B504" s="467" t="s">
        <v>476</v>
      </c>
      <c r="C504" s="374"/>
      <c r="D504" s="147" t="s">
        <v>477</v>
      </c>
      <c r="E504" s="374">
        <v>229</v>
      </c>
      <c r="F504" s="374">
        <v>216</v>
      </c>
      <c r="G504" s="456">
        <v>157</v>
      </c>
      <c r="H504" s="457">
        <v>202</v>
      </c>
      <c r="I504" s="457">
        <v>180</v>
      </c>
      <c r="J504" s="457">
        <v>194</v>
      </c>
    </row>
    <row r="505" spans="1:10" s="256" customFormat="1">
      <c r="A505" s="281"/>
      <c r="B505" s="468"/>
      <c r="C505" s="156"/>
      <c r="D505" s="152" t="s">
        <v>478</v>
      </c>
      <c r="E505" s="156" t="s">
        <v>659</v>
      </c>
      <c r="F505" s="156"/>
      <c r="G505" s="450"/>
      <c r="H505" s="451"/>
      <c r="I505" s="451"/>
      <c r="J505" s="451"/>
    </row>
    <row r="506" spans="1:10" s="256" customFormat="1">
      <c r="A506" s="281"/>
      <c r="B506" s="468"/>
      <c r="C506" s="156"/>
      <c r="D506" s="152" t="s">
        <v>479</v>
      </c>
      <c r="E506" s="156">
        <v>75</v>
      </c>
      <c r="F506" s="156">
        <v>69</v>
      </c>
      <c r="G506" s="450">
        <v>60</v>
      </c>
      <c r="H506" s="451">
        <v>23</v>
      </c>
      <c r="I506" s="451">
        <v>25</v>
      </c>
      <c r="J506" s="451">
        <v>14</v>
      </c>
    </row>
    <row r="507" spans="1:10" s="256" customFormat="1">
      <c r="A507" s="281"/>
      <c r="B507" s="468"/>
      <c r="C507" s="156"/>
      <c r="D507" s="152" t="s">
        <v>377</v>
      </c>
      <c r="E507" s="156">
        <v>4</v>
      </c>
      <c r="F507" s="156">
        <v>0</v>
      </c>
      <c r="G507" s="450">
        <v>7</v>
      </c>
      <c r="H507" s="451">
        <v>6</v>
      </c>
      <c r="I507" s="451">
        <v>0</v>
      </c>
      <c r="J507" s="451">
        <v>7</v>
      </c>
    </row>
    <row r="508" spans="1:10" s="256" customFormat="1" ht="30">
      <c r="A508" s="281"/>
      <c r="B508" s="468"/>
      <c r="C508" s="156"/>
      <c r="D508" s="152" t="s">
        <v>481</v>
      </c>
      <c r="E508" s="156">
        <v>19</v>
      </c>
      <c r="F508" s="156">
        <v>22</v>
      </c>
      <c r="G508" s="450">
        <v>16</v>
      </c>
      <c r="H508" s="451">
        <v>30</v>
      </c>
      <c r="I508" s="451">
        <v>27</v>
      </c>
      <c r="J508" s="451">
        <v>19</v>
      </c>
    </row>
    <row r="509" spans="1:10" s="256" customFormat="1" ht="30">
      <c r="A509" s="281"/>
      <c r="B509" s="468"/>
      <c r="C509" s="156"/>
      <c r="D509" s="152" t="s">
        <v>482</v>
      </c>
      <c r="E509" s="156">
        <v>47</v>
      </c>
      <c r="F509" s="156">
        <v>34</v>
      </c>
      <c r="G509" s="450">
        <v>31</v>
      </c>
      <c r="H509" s="451">
        <v>50</v>
      </c>
      <c r="I509" s="451">
        <v>38</v>
      </c>
      <c r="J509" s="451">
        <v>86</v>
      </c>
    </row>
    <row r="510" spans="1:10" s="256" customFormat="1" ht="30">
      <c r="A510" s="281"/>
      <c r="B510" s="468"/>
      <c r="C510" s="156"/>
      <c r="D510" s="152" t="s">
        <v>483</v>
      </c>
      <c r="E510" s="156">
        <v>0</v>
      </c>
      <c r="F510" s="156">
        <v>2</v>
      </c>
      <c r="G510" s="450">
        <v>0</v>
      </c>
      <c r="H510" s="451">
        <v>5</v>
      </c>
      <c r="I510" s="451">
        <v>0</v>
      </c>
      <c r="J510" s="451">
        <v>1</v>
      </c>
    </row>
    <row r="511" spans="1:10" s="256" customFormat="1">
      <c r="A511" s="281"/>
      <c r="B511" s="468"/>
      <c r="C511" s="156"/>
      <c r="D511" s="152" t="s">
        <v>484</v>
      </c>
      <c r="E511" s="156">
        <v>80</v>
      </c>
      <c r="F511" s="156">
        <v>87</v>
      </c>
      <c r="G511" s="450">
        <v>39</v>
      </c>
      <c r="H511" s="451">
        <v>84</v>
      </c>
      <c r="I511" s="451">
        <v>85</v>
      </c>
      <c r="J511" s="451">
        <v>66</v>
      </c>
    </row>
    <row r="512" spans="1:10" s="256" customFormat="1" ht="15.75" thickBot="1">
      <c r="A512" s="282"/>
      <c r="B512" s="469"/>
      <c r="C512" s="410"/>
      <c r="D512" s="453" t="s">
        <v>18</v>
      </c>
      <c r="E512" s="410">
        <f t="shared" ref="E512:J512" si="5">SUM(E506:E511)</f>
        <v>225</v>
      </c>
      <c r="F512" s="410">
        <f t="shared" si="5"/>
        <v>214</v>
      </c>
      <c r="G512" s="454">
        <f t="shared" si="5"/>
        <v>153</v>
      </c>
      <c r="H512" s="410">
        <f t="shared" si="5"/>
        <v>198</v>
      </c>
      <c r="I512" s="410">
        <f t="shared" si="5"/>
        <v>175</v>
      </c>
      <c r="J512" s="454">
        <f t="shared" si="5"/>
        <v>193</v>
      </c>
    </row>
    <row r="513" spans="1:10" s="256" customFormat="1">
      <c r="A513" s="281">
        <v>10</v>
      </c>
      <c r="B513" s="404" t="s">
        <v>485</v>
      </c>
      <c r="C513" s="340"/>
      <c r="D513" s="128" t="s">
        <v>477</v>
      </c>
      <c r="E513" s="340">
        <v>309</v>
      </c>
      <c r="F513" s="340">
        <v>312</v>
      </c>
      <c r="G513" s="293">
        <v>175</v>
      </c>
      <c r="H513" s="457">
        <v>433</v>
      </c>
      <c r="I513" s="457">
        <v>458</v>
      </c>
      <c r="J513" s="457">
        <v>420</v>
      </c>
    </row>
    <row r="514" spans="1:10" s="256" customFormat="1">
      <c r="A514" s="281"/>
      <c r="B514" s="404"/>
      <c r="C514" s="156"/>
      <c r="D514" s="152" t="s">
        <v>487</v>
      </c>
      <c r="E514" s="156"/>
      <c r="F514" s="156"/>
      <c r="G514" s="450"/>
      <c r="H514" s="451"/>
      <c r="I514" s="451"/>
      <c r="J514" s="451"/>
    </row>
    <row r="515" spans="1:10" s="256" customFormat="1">
      <c r="A515" s="281"/>
      <c r="B515" s="404"/>
      <c r="C515" s="156"/>
      <c r="D515" s="152" t="s">
        <v>662</v>
      </c>
      <c r="E515" s="156">
        <v>162</v>
      </c>
      <c r="F515" s="156">
        <v>108</v>
      </c>
      <c r="G515" s="450">
        <v>111</v>
      </c>
      <c r="H515" s="451">
        <v>177</v>
      </c>
      <c r="I515" s="451">
        <v>163</v>
      </c>
      <c r="J515" s="451">
        <v>146</v>
      </c>
    </row>
    <row r="516" spans="1:10" s="256" customFormat="1">
      <c r="A516" s="281"/>
      <c r="B516" s="404"/>
      <c r="C516" s="156"/>
      <c r="D516" s="152" t="s">
        <v>493</v>
      </c>
      <c r="E516" s="156">
        <v>9</v>
      </c>
      <c r="F516" s="156">
        <v>11</v>
      </c>
      <c r="G516" s="450">
        <v>12</v>
      </c>
      <c r="H516" s="451">
        <v>16</v>
      </c>
      <c r="I516" s="451">
        <v>14</v>
      </c>
      <c r="J516" s="451">
        <v>12</v>
      </c>
    </row>
    <row r="517" spans="1:10" s="256" customFormat="1">
      <c r="A517" s="281"/>
      <c r="B517" s="404"/>
      <c r="C517" s="156"/>
      <c r="D517" s="152" t="s">
        <v>494</v>
      </c>
      <c r="E517" s="156">
        <v>31</v>
      </c>
      <c r="F517" s="156">
        <v>52</v>
      </c>
      <c r="G517" s="450">
        <v>28</v>
      </c>
      <c r="H517" s="451">
        <v>39</v>
      </c>
      <c r="I517" s="451">
        <v>67</v>
      </c>
      <c r="J517" s="451">
        <v>41</v>
      </c>
    </row>
    <row r="518" spans="1:10" s="256" customFormat="1">
      <c r="A518" s="281"/>
      <c r="B518" s="404"/>
      <c r="C518" s="156"/>
      <c r="D518" s="152" t="s">
        <v>495</v>
      </c>
      <c r="E518" s="156">
        <v>19</v>
      </c>
      <c r="F518" s="156">
        <v>22</v>
      </c>
      <c r="G518" s="450">
        <v>20</v>
      </c>
      <c r="H518" s="451">
        <v>44</v>
      </c>
      <c r="I518" s="451">
        <v>41</v>
      </c>
      <c r="J518" s="451">
        <v>53</v>
      </c>
    </row>
    <row r="519" spans="1:10" s="256" customFormat="1">
      <c r="A519" s="281"/>
      <c r="B519" s="404"/>
      <c r="C519" s="156"/>
      <c r="D519" s="152" t="s">
        <v>496</v>
      </c>
      <c r="E519" s="156">
        <v>18</v>
      </c>
      <c r="F519" s="156">
        <v>19</v>
      </c>
      <c r="G519" s="450">
        <v>26</v>
      </c>
      <c r="H519" s="451">
        <v>28</v>
      </c>
      <c r="I519" s="451">
        <v>32</v>
      </c>
      <c r="J519" s="451">
        <v>35</v>
      </c>
    </row>
    <row r="520" spans="1:10" s="256" customFormat="1">
      <c r="A520" s="281"/>
      <c r="B520" s="404"/>
      <c r="C520" s="156"/>
      <c r="D520" s="152" t="s">
        <v>497</v>
      </c>
      <c r="E520" s="156">
        <v>20</v>
      </c>
      <c r="F520" s="156">
        <v>13</v>
      </c>
      <c r="G520" s="450">
        <v>19</v>
      </c>
      <c r="H520" s="451">
        <v>31</v>
      </c>
      <c r="I520" s="451">
        <v>26</v>
      </c>
      <c r="J520" s="451">
        <v>34</v>
      </c>
    </row>
    <row r="521" spans="1:10" s="256" customFormat="1">
      <c r="A521" s="281"/>
      <c r="B521" s="404"/>
      <c r="C521" s="156"/>
      <c r="D521" s="152" t="s">
        <v>498</v>
      </c>
      <c r="E521" s="156">
        <v>38</v>
      </c>
      <c r="F521" s="156">
        <v>68</v>
      </c>
      <c r="G521" s="450">
        <v>29</v>
      </c>
      <c r="H521" s="451">
        <v>71</v>
      </c>
      <c r="I521" s="451">
        <v>96</v>
      </c>
      <c r="J521" s="451">
        <v>52</v>
      </c>
    </row>
    <row r="522" spans="1:10" s="256" customFormat="1">
      <c r="A522" s="281"/>
      <c r="B522" s="404"/>
      <c r="C522" s="156"/>
      <c r="D522" s="152" t="s">
        <v>499</v>
      </c>
      <c r="E522" s="156">
        <v>9</v>
      </c>
      <c r="F522" s="156">
        <v>11</v>
      </c>
      <c r="G522" s="450">
        <v>19</v>
      </c>
      <c r="H522" s="451">
        <v>25</v>
      </c>
      <c r="I522" s="451">
        <v>14</v>
      </c>
      <c r="J522" s="451">
        <v>38</v>
      </c>
    </row>
    <row r="523" spans="1:10" s="256" customFormat="1" ht="15.75" thickBot="1">
      <c r="A523" s="281"/>
      <c r="B523" s="404"/>
      <c r="C523" s="458"/>
      <c r="D523" s="385" t="s">
        <v>18</v>
      </c>
      <c r="E523" s="458">
        <f t="shared" ref="E523:J523" si="6">SUM(E515:E522)</f>
        <v>306</v>
      </c>
      <c r="F523" s="458">
        <f t="shared" si="6"/>
        <v>304</v>
      </c>
      <c r="G523" s="290">
        <f t="shared" si="6"/>
        <v>264</v>
      </c>
      <c r="H523" s="458">
        <f t="shared" si="6"/>
        <v>431</v>
      </c>
      <c r="I523" s="458">
        <f t="shared" si="6"/>
        <v>453</v>
      </c>
      <c r="J523" s="290">
        <f t="shared" si="6"/>
        <v>411</v>
      </c>
    </row>
    <row r="524" spans="1:10" s="256" customFormat="1" ht="16.5" customHeight="1">
      <c r="A524" s="455">
        <v>11</v>
      </c>
      <c r="B524" s="414" t="s">
        <v>500</v>
      </c>
      <c r="C524" s="374"/>
      <c r="D524" s="147" t="s">
        <v>455</v>
      </c>
      <c r="E524" s="374">
        <v>404</v>
      </c>
      <c r="F524" s="374">
        <v>460</v>
      </c>
      <c r="G524" s="456">
        <v>424</v>
      </c>
      <c r="H524" s="457">
        <v>393</v>
      </c>
      <c r="I524" s="457">
        <v>517</v>
      </c>
      <c r="J524" s="457">
        <v>428</v>
      </c>
    </row>
    <row r="525" spans="1:10" s="256" customFormat="1">
      <c r="A525" s="446"/>
      <c r="B525" s="419"/>
      <c r="C525" s="156"/>
      <c r="D525" s="152" t="s">
        <v>501</v>
      </c>
      <c r="E525" s="156">
        <v>41</v>
      </c>
      <c r="F525" s="156">
        <v>98</v>
      </c>
      <c r="G525" s="450"/>
      <c r="H525" s="451">
        <v>112</v>
      </c>
      <c r="I525" s="451">
        <v>79</v>
      </c>
      <c r="J525" s="451">
        <v>107</v>
      </c>
    </row>
    <row r="526" spans="1:10" s="256" customFormat="1">
      <c r="A526" s="446"/>
      <c r="B526" s="419"/>
      <c r="C526" s="156"/>
      <c r="D526" s="152" t="s">
        <v>502</v>
      </c>
      <c r="E526" s="156">
        <v>238</v>
      </c>
      <c r="F526" s="156">
        <v>253</v>
      </c>
      <c r="G526" s="450">
        <v>211</v>
      </c>
      <c r="H526" s="451">
        <v>256</v>
      </c>
      <c r="I526" s="451">
        <v>320</v>
      </c>
      <c r="J526" s="451">
        <v>208</v>
      </c>
    </row>
    <row r="527" spans="1:10" s="256" customFormat="1">
      <c r="A527" s="446"/>
      <c r="B527" s="419"/>
      <c r="C527" s="156"/>
      <c r="D527" s="152" t="s">
        <v>663</v>
      </c>
      <c r="E527" s="156">
        <v>24</v>
      </c>
      <c r="F527" s="156">
        <v>38</v>
      </c>
      <c r="G527" s="450">
        <v>14</v>
      </c>
      <c r="H527" s="451">
        <v>33</v>
      </c>
      <c r="I527" s="451">
        <v>61</v>
      </c>
      <c r="J527" s="451">
        <v>29</v>
      </c>
    </row>
    <row r="528" spans="1:10" s="256" customFormat="1">
      <c r="A528" s="446"/>
      <c r="B528" s="419"/>
      <c r="C528" s="156"/>
      <c r="D528" s="152" t="s">
        <v>311</v>
      </c>
      <c r="E528" s="156"/>
      <c r="F528" s="156"/>
      <c r="G528" s="450"/>
      <c r="H528" s="451"/>
      <c r="I528" s="451"/>
      <c r="J528" s="451"/>
    </row>
    <row r="529" spans="1:10" s="256" customFormat="1">
      <c r="A529" s="446"/>
      <c r="B529" s="419"/>
      <c r="C529" s="156"/>
      <c r="D529" s="152" t="s">
        <v>506</v>
      </c>
      <c r="E529" s="156">
        <v>91</v>
      </c>
      <c r="F529" s="156">
        <v>62</v>
      </c>
      <c r="G529" s="450">
        <v>79</v>
      </c>
      <c r="H529" s="451">
        <v>18</v>
      </c>
      <c r="I529" s="451">
        <v>20</v>
      </c>
      <c r="J529" s="451">
        <v>12</v>
      </c>
    </row>
    <row r="530" spans="1:10" s="256" customFormat="1">
      <c r="A530" s="446"/>
      <c r="B530" s="419"/>
      <c r="C530" s="156"/>
      <c r="D530" s="152" t="s">
        <v>88</v>
      </c>
      <c r="E530" s="156"/>
      <c r="F530" s="156"/>
      <c r="G530" s="450">
        <v>0</v>
      </c>
      <c r="H530" s="451"/>
      <c r="I530" s="451"/>
      <c r="J530" s="451">
        <v>17</v>
      </c>
    </row>
    <row r="531" spans="1:10" s="256" customFormat="1" ht="15.75" thickBot="1">
      <c r="A531" s="461"/>
      <c r="B531" s="462"/>
      <c r="C531" s="458"/>
      <c r="D531" s="385" t="s">
        <v>18</v>
      </c>
      <c r="E531" s="458"/>
      <c r="F531" s="458"/>
      <c r="G531" s="290"/>
      <c r="H531" s="458"/>
      <c r="I531" s="458"/>
      <c r="J531" s="290"/>
    </row>
    <row r="532" spans="1:10" s="256" customFormat="1">
      <c r="A532" s="280">
        <v>12</v>
      </c>
      <c r="B532" s="398" t="s">
        <v>507</v>
      </c>
      <c r="C532" s="374"/>
      <c r="D532" s="147" t="s">
        <v>19</v>
      </c>
      <c r="E532" s="374">
        <v>114</v>
      </c>
      <c r="F532" s="374">
        <v>115</v>
      </c>
      <c r="G532" s="456">
        <v>118</v>
      </c>
      <c r="H532" s="457">
        <v>176</v>
      </c>
      <c r="I532" s="457">
        <v>170</v>
      </c>
      <c r="J532" s="457">
        <v>181</v>
      </c>
    </row>
    <row r="533" spans="1:10" s="256" customFormat="1">
      <c r="A533" s="281"/>
      <c r="B533" s="404"/>
      <c r="C533" s="156"/>
      <c r="D533" s="152" t="s">
        <v>508</v>
      </c>
      <c r="E533" s="156">
        <v>0</v>
      </c>
      <c r="F533" s="156">
        <v>0</v>
      </c>
      <c r="G533" s="450">
        <v>0</v>
      </c>
      <c r="H533" s="460">
        <v>145</v>
      </c>
      <c r="I533" s="460">
        <v>141</v>
      </c>
      <c r="J533" s="460">
        <v>148</v>
      </c>
    </row>
    <row r="534" spans="1:10" s="256" customFormat="1" ht="14.25" customHeight="1">
      <c r="A534" s="281"/>
      <c r="B534" s="404"/>
      <c r="C534" s="156"/>
      <c r="D534" s="152" t="s">
        <v>179</v>
      </c>
      <c r="E534" s="156">
        <v>23</v>
      </c>
      <c r="F534" s="156">
        <v>25</v>
      </c>
      <c r="G534" s="450">
        <v>22</v>
      </c>
      <c r="H534" s="460">
        <v>28</v>
      </c>
      <c r="I534" s="460">
        <v>27</v>
      </c>
      <c r="J534" s="460">
        <v>27</v>
      </c>
    </row>
    <row r="535" spans="1:10" s="256" customFormat="1">
      <c r="A535" s="281"/>
      <c r="B535" s="404"/>
      <c r="D535" s="459" t="s">
        <v>509</v>
      </c>
      <c r="E535" s="458">
        <v>89</v>
      </c>
      <c r="F535" s="458">
        <v>87</v>
      </c>
      <c r="G535" s="290">
        <v>90</v>
      </c>
      <c r="H535" s="460">
        <v>0</v>
      </c>
      <c r="I535" s="460">
        <v>0</v>
      </c>
      <c r="J535" s="460">
        <v>0</v>
      </c>
    </row>
    <row r="536" spans="1:10" s="256" customFormat="1" ht="15.75" thickBot="1">
      <c r="A536" s="282"/>
      <c r="B536" s="452"/>
      <c r="C536" s="410"/>
      <c r="D536" s="453" t="s">
        <v>18</v>
      </c>
      <c r="E536" s="410"/>
      <c r="F536" s="410"/>
      <c r="G536" s="454"/>
      <c r="H536" s="410"/>
      <c r="I536" s="410"/>
      <c r="J536" s="454"/>
    </row>
    <row r="538" spans="1:10" ht="18.75" thickBot="1">
      <c r="A538" s="297" t="s">
        <v>516</v>
      </c>
      <c r="B538" s="257"/>
      <c r="C538" s="257"/>
      <c r="D538" s="257"/>
      <c r="E538" s="298"/>
      <c r="F538" s="298"/>
      <c r="G538" s="298"/>
      <c r="H538" s="298"/>
      <c r="I538" s="298"/>
      <c r="J538" s="298"/>
    </row>
    <row r="539" spans="1:10">
      <c r="A539" s="299" t="s">
        <v>1</v>
      </c>
      <c r="B539" s="300" t="s">
        <v>2</v>
      </c>
      <c r="C539" s="300" t="s">
        <v>3</v>
      </c>
      <c r="D539" s="301" t="s">
        <v>4</v>
      </c>
      <c r="E539" s="301" t="s">
        <v>5</v>
      </c>
      <c r="F539" s="302" t="s">
        <v>6</v>
      </c>
      <c r="G539" s="302" t="s">
        <v>7</v>
      </c>
      <c r="H539" s="301" t="s">
        <v>5</v>
      </c>
      <c r="I539" s="302" t="s">
        <v>6</v>
      </c>
      <c r="J539" s="303" t="s">
        <v>7</v>
      </c>
    </row>
    <row r="540" spans="1:10" ht="15.75" customHeight="1" thickBot="1">
      <c r="A540" s="304"/>
      <c r="B540" s="305"/>
      <c r="C540" s="305"/>
      <c r="D540" s="306"/>
      <c r="E540" s="306"/>
      <c r="F540" s="307"/>
      <c r="G540" s="307"/>
      <c r="H540" s="306"/>
      <c r="I540" s="307"/>
      <c r="J540" s="308"/>
    </row>
    <row r="541" spans="1:10">
      <c r="A541" s="54">
        <v>2</v>
      </c>
      <c r="B541" s="55">
        <v>732</v>
      </c>
      <c r="C541" s="70" t="s">
        <v>19</v>
      </c>
      <c r="D541" s="27" t="s">
        <v>517</v>
      </c>
      <c r="E541" s="27"/>
      <c r="F541" s="28"/>
      <c r="G541" s="28"/>
      <c r="H541" s="28"/>
      <c r="I541" s="28"/>
      <c r="J541" s="31"/>
    </row>
    <row r="542" spans="1:10">
      <c r="A542" s="57"/>
      <c r="B542" s="58"/>
      <c r="C542" s="59"/>
      <c r="D542" s="35" t="s">
        <v>518</v>
      </c>
      <c r="E542" s="35">
        <v>11</v>
      </c>
      <c r="F542" s="36">
        <v>0</v>
      </c>
      <c r="G542" s="36">
        <v>2</v>
      </c>
      <c r="H542" s="36"/>
      <c r="I542" s="36"/>
      <c r="J542" s="39"/>
    </row>
    <row r="543" spans="1:10">
      <c r="A543" s="57"/>
      <c r="B543" s="58"/>
      <c r="C543" s="59"/>
      <c r="D543" s="35" t="s">
        <v>519</v>
      </c>
      <c r="E543" s="35">
        <v>3</v>
      </c>
      <c r="F543" s="36">
        <v>1</v>
      </c>
      <c r="G543" s="36">
        <v>14</v>
      </c>
      <c r="H543" s="36"/>
      <c r="I543" s="36"/>
      <c r="J543" s="39"/>
    </row>
    <row r="544" spans="1:10" ht="15.75" thickBot="1">
      <c r="A544" s="72"/>
      <c r="B544" s="73"/>
      <c r="C544" s="124"/>
      <c r="D544" s="53" t="s">
        <v>18</v>
      </c>
      <c r="E544" s="125"/>
      <c r="F544" s="125"/>
      <c r="G544" s="125"/>
      <c r="H544" s="125"/>
      <c r="I544" s="125"/>
      <c r="J544" s="126"/>
    </row>
    <row r="545" spans="1:10" s="106" customFormat="1">
      <c r="A545" s="32">
        <v>3</v>
      </c>
      <c r="B545" s="77">
        <v>733</v>
      </c>
      <c r="C545" s="70" t="s">
        <v>19</v>
      </c>
      <c r="D545" s="27" t="s">
        <v>520</v>
      </c>
      <c r="E545" s="27"/>
      <c r="F545" s="28"/>
      <c r="G545" s="28"/>
      <c r="H545" s="28"/>
      <c r="I545" s="28"/>
      <c r="J545" s="31"/>
    </row>
    <row r="546" spans="1:10" ht="14.25" customHeight="1">
      <c r="A546" s="32"/>
      <c r="B546" s="77"/>
      <c r="C546" s="59">
        <v>3</v>
      </c>
      <c r="D546" s="35"/>
      <c r="E546" s="35"/>
      <c r="F546" s="36"/>
      <c r="G546" s="36"/>
      <c r="H546" s="36"/>
      <c r="I546" s="36"/>
      <c r="J546" s="39"/>
    </row>
    <row r="547" spans="1:10">
      <c r="A547" s="32"/>
      <c r="B547" s="77"/>
      <c r="C547" s="59">
        <v>5</v>
      </c>
      <c r="D547" s="35"/>
      <c r="E547" s="35">
        <v>0</v>
      </c>
      <c r="F547" s="36">
        <v>0</v>
      </c>
      <c r="G547" s="36">
        <v>0</v>
      </c>
      <c r="H547" s="36"/>
      <c r="I547" s="36"/>
      <c r="J547" s="39"/>
    </row>
    <row r="548" spans="1:10">
      <c r="A548" s="32"/>
      <c r="B548" s="77"/>
      <c r="C548" s="59">
        <v>6</v>
      </c>
      <c r="D548" s="35"/>
      <c r="E548" s="35">
        <v>46</v>
      </c>
      <c r="F548" s="36">
        <v>55</v>
      </c>
      <c r="G548" s="36">
        <v>57</v>
      </c>
      <c r="H548" s="36"/>
      <c r="I548" s="36"/>
      <c r="J548" s="39"/>
    </row>
    <row r="549" spans="1:10" ht="15.75" thickBot="1">
      <c r="A549" s="40"/>
      <c r="B549" s="79"/>
      <c r="C549" s="124"/>
      <c r="D549" s="53" t="s">
        <v>18</v>
      </c>
      <c r="E549" s="125"/>
      <c r="F549" s="125"/>
      <c r="G549" s="125"/>
      <c r="H549" s="125"/>
      <c r="I549" s="125"/>
      <c r="J549" s="126"/>
    </row>
    <row r="550" spans="1:10" s="106" customFormat="1">
      <c r="A550" s="23">
        <v>4</v>
      </c>
      <c r="B550" s="108">
        <v>734</v>
      </c>
      <c r="C550" s="70" t="s">
        <v>19</v>
      </c>
      <c r="D550" s="27" t="s">
        <v>521</v>
      </c>
      <c r="E550" s="27"/>
      <c r="F550" s="28"/>
      <c r="G550" s="28"/>
      <c r="H550" s="28"/>
      <c r="I550" s="28"/>
      <c r="J550" s="31"/>
    </row>
    <row r="551" spans="1:10" ht="14.25" customHeight="1">
      <c r="A551" s="32"/>
      <c r="B551" s="77"/>
      <c r="C551" s="59">
        <v>5</v>
      </c>
      <c r="D551" s="35"/>
      <c r="E551" s="35">
        <v>18</v>
      </c>
      <c r="F551" s="36">
        <v>10</v>
      </c>
      <c r="G551" s="36">
        <v>47</v>
      </c>
      <c r="H551" s="36"/>
      <c r="I551" s="36"/>
      <c r="J551" s="39"/>
    </row>
    <row r="552" spans="1:10">
      <c r="A552" s="32"/>
      <c r="B552" s="77"/>
      <c r="C552" s="59">
        <v>2</v>
      </c>
      <c r="D552" s="35" t="s">
        <v>522</v>
      </c>
      <c r="E552" s="35">
        <v>27</v>
      </c>
      <c r="F552" s="36">
        <v>36</v>
      </c>
      <c r="G552" s="36">
        <v>0</v>
      </c>
      <c r="H552" s="36"/>
      <c r="I552" s="36"/>
      <c r="J552" s="39"/>
    </row>
    <row r="553" spans="1:10" ht="15.75" thickBot="1">
      <c r="A553" s="40"/>
      <c r="B553" s="79"/>
      <c r="C553" s="124"/>
      <c r="D553" s="53" t="s">
        <v>18</v>
      </c>
      <c r="E553" s="125"/>
      <c r="F553" s="125"/>
      <c r="G553" s="125"/>
      <c r="H553" s="125"/>
      <c r="I553" s="125"/>
      <c r="J553" s="126"/>
    </row>
    <row r="554" spans="1:10" s="106" customFormat="1">
      <c r="A554" s="23">
        <v>5</v>
      </c>
      <c r="B554" s="108">
        <v>771</v>
      </c>
      <c r="C554" s="70" t="s">
        <v>145</v>
      </c>
      <c r="D554" s="27" t="s">
        <v>664</v>
      </c>
      <c r="E554" s="27"/>
      <c r="F554" s="28"/>
      <c r="G554" s="28"/>
      <c r="H554" s="28"/>
      <c r="I554" s="28"/>
      <c r="J554" s="31"/>
    </row>
    <row r="555" spans="1:10">
      <c r="A555" s="32"/>
      <c r="B555" s="77"/>
      <c r="C555" s="59">
        <v>5</v>
      </c>
      <c r="D555" s="35" t="s">
        <v>665</v>
      </c>
      <c r="E555" s="35">
        <v>27</v>
      </c>
      <c r="F555" s="36">
        <v>82</v>
      </c>
      <c r="G555" s="36">
        <v>55</v>
      </c>
      <c r="H555" s="36">
        <v>34</v>
      </c>
      <c r="I555" s="36">
        <v>35</v>
      </c>
      <c r="J555" s="39">
        <v>57</v>
      </c>
    </row>
    <row r="556" spans="1:10" ht="30">
      <c r="A556" s="32"/>
      <c r="B556" s="77"/>
      <c r="C556" s="59">
        <v>6</v>
      </c>
      <c r="D556" s="35" t="s">
        <v>530</v>
      </c>
      <c r="E556" s="35">
        <v>7</v>
      </c>
      <c r="F556" s="36">
        <v>12</v>
      </c>
      <c r="G556" s="36">
        <v>30</v>
      </c>
      <c r="H556" s="36">
        <v>6</v>
      </c>
      <c r="I556" s="36">
        <v>5</v>
      </c>
      <c r="J556" s="39">
        <v>11</v>
      </c>
    </row>
    <row r="557" spans="1:10">
      <c r="A557" s="32"/>
      <c r="B557" s="77"/>
      <c r="C557" s="118">
        <v>7</v>
      </c>
      <c r="D557" s="46" t="s">
        <v>531</v>
      </c>
      <c r="E557" s="46">
        <v>40</v>
      </c>
      <c r="F557" s="47">
        <v>29</v>
      </c>
      <c r="G557" s="47">
        <v>28</v>
      </c>
      <c r="H557" s="47">
        <v>50</v>
      </c>
      <c r="I557" s="47">
        <v>29</v>
      </c>
      <c r="J557" s="50">
        <v>30</v>
      </c>
    </row>
    <row r="558" spans="1:10" ht="30">
      <c r="A558" s="32"/>
      <c r="B558" s="77"/>
      <c r="C558" s="59">
        <v>8</v>
      </c>
      <c r="D558" s="35" t="s">
        <v>666</v>
      </c>
      <c r="E558" s="35">
        <v>21</v>
      </c>
      <c r="F558" s="36">
        <v>12</v>
      </c>
      <c r="G558" s="36">
        <v>15</v>
      </c>
      <c r="H558" s="36">
        <v>24</v>
      </c>
      <c r="I558" s="36">
        <v>18</v>
      </c>
      <c r="J558" s="39">
        <v>21</v>
      </c>
    </row>
    <row r="559" spans="1:10">
      <c r="A559" s="32"/>
      <c r="B559" s="77"/>
      <c r="C559" s="118" t="s">
        <v>161</v>
      </c>
      <c r="D559" s="46" t="s">
        <v>667</v>
      </c>
      <c r="E559" s="46"/>
      <c r="F559" s="47"/>
      <c r="G559" s="47"/>
      <c r="H559" s="47"/>
      <c r="I559" s="47"/>
      <c r="J559" s="50"/>
    </row>
    <row r="560" spans="1:10">
      <c r="A560" s="32"/>
      <c r="B560" s="77"/>
      <c r="C560" s="59">
        <v>1</v>
      </c>
      <c r="D560" s="35" t="s">
        <v>525</v>
      </c>
      <c r="E560" s="35">
        <v>33</v>
      </c>
      <c r="F560" s="36">
        <v>23</v>
      </c>
      <c r="G560" s="36">
        <v>21</v>
      </c>
      <c r="H560" s="36">
        <v>21</v>
      </c>
      <c r="I560" s="36">
        <v>10</v>
      </c>
      <c r="J560" s="39">
        <v>19</v>
      </c>
    </row>
    <row r="561" spans="1:10" ht="30">
      <c r="A561" s="32"/>
      <c r="B561" s="77"/>
      <c r="C561" s="59">
        <v>2</v>
      </c>
      <c r="D561" s="35" t="s">
        <v>526</v>
      </c>
      <c r="E561" s="35">
        <v>23</v>
      </c>
      <c r="F561" s="36">
        <v>11</v>
      </c>
      <c r="G561" s="36">
        <v>19</v>
      </c>
      <c r="H561" s="36">
        <v>24</v>
      </c>
      <c r="I561" s="36">
        <v>10</v>
      </c>
      <c r="J561" s="39">
        <v>26</v>
      </c>
    </row>
    <row r="562" spans="1:10" ht="14.25" customHeight="1">
      <c r="A562" s="32"/>
      <c r="B562" s="77"/>
      <c r="C562" s="59">
        <v>3</v>
      </c>
      <c r="D562" s="35" t="s">
        <v>527</v>
      </c>
      <c r="E562" s="35">
        <v>59</v>
      </c>
      <c r="F562" s="36">
        <v>45</v>
      </c>
      <c r="G562" s="36">
        <v>38</v>
      </c>
      <c r="H562" s="36">
        <v>33</v>
      </c>
      <c r="I562" s="36">
        <v>11</v>
      </c>
      <c r="J562" s="39">
        <v>30</v>
      </c>
    </row>
    <row r="563" spans="1:10">
      <c r="A563" s="32"/>
      <c r="B563" s="77"/>
      <c r="C563" s="59">
        <v>4</v>
      </c>
      <c r="D563" s="35" t="s">
        <v>528</v>
      </c>
      <c r="E563" s="35">
        <v>27</v>
      </c>
      <c r="F563" s="36">
        <v>28</v>
      </c>
      <c r="G563" s="36">
        <v>25</v>
      </c>
      <c r="H563" s="36">
        <v>17</v>
      </c>
      <c r="I563" s="36">
        <v>34</v>
      </c>
      <c r="J563" s="39">
        <v>7</v>
      </c>
    </row>
    <row r="564" spans="1:10" ht="15.75" thickBot="1">
      <c r="A564" s="32"/>
      <c r="B564" s="77"/>
      <c r="C564" s="124"/>
      <c r="D564" s="53" t="s">
        <v>18</v>
      </c>
      <c r="E564" s="125"/>
      <c r="F564" s="125"/>
      <c r="G564" s="125"/>
      <c r="H564" s="125"/>
      <c r="I564" s="125"/>
      <c r="J564" s="126"/>
    </row>
    <row r="565" spans="1:10" s="106" customFormat="1" ht="15.75" thickBot="1">
      <c r="A565" s="309"/>
      <c r="B565" s="310">
        <v>772</v>
      </c>
      <c r="C565" s="180"/>
      <c r="D565" s="181" t="s">
        <v>533</v>
      </c>
      <c r="E565" s="27"/>
      <c r="F565" s="27"/>
      <c r="G565" s="27"/>
      <c r="H565" s="27"/>
      <c r="I565" s="27"/>
      <c r="J565" s="311"/>
    </row>
    <row r="566" spans="1:10" s="106" customFormat="1" ht="15.75" thickBot="1">
      <c r="A566" s="315"/>
      <c r="B566" s="316"/>
      <c r="C566" s="244"/>
      <c r="D566" s="181" t="s">
        <v>535</v>
      </c>
      <c r="E566" s="27">
        <v>0</v>
      </c>
      <c r="F566" s="27">
        <v>15</v>
      </c>
      <c r="G566" s="27">
        <v>0</v>
      </c>
      <c r="H566" s="27">
        <v>0</v>
      </c>
      <c r="I566" s="27">
        <v>18.5</v>
      </c>
      <c r="J566" s="311">
        <v>0</v>
      </c>
    </row>
    <row r="567" spans="1:10">
      <c r="A567" s="32">
        <v>6</v>
      </c>
      <c r="B567" s="77">
        <v>792</v>
      </c>
      <c r="C567" s="118" t="s">
        <v>19</v>
      </c>
      <c r="D567" s="46" t="s">
        <v>536</v>
      </c>
      <c r="E567" s="46"/>
      <c r="F567" s="47"/>
      <c r="G567" s="47"/>
      <c r="H567" s="47"/>
      <c r="I567" s="47"/>
      <c r="J567" s="50"/>
    </row>
    <row r="568" spans="1:10" ht="30">
      <c r="A568" s="32"/>
      <c r="B568" s="77"/>
      <c r="C568" s="59">
        <v>1</v>
      </c>
      <c r="D568" s="35" t="s">
        <v>537</v>
      </c>
      <c r="E568" s="35">
        <v>15</v>
      </c>
      <c r="F568" s="36">
        <v>30</v>
      </c>
      <c r="G568" s="36">
        <v>2</v>
      </c>
      <c r="H568" s="36"/>
      <c r="I568" s="36"/>
      <c r="J568" s="39"/>
    </row>
    <row r="569" spans="1:10">
      <c r="A569" s="32"/>
      <c r="B569" s="77"/>
      <c r="C569" s="59">
        <v>3</v>
      </c>
      <c r="D569" s="35" t="s">
        <v>88</v>
      </c>
      <c r="E569" s="35"/>
      <c r="F569" s="36"/>
      <c r="G569" s="36"/>
      <c r="H569" s="36"/>
      <c r="I569" s="36"/>
      <c r="J569" s="39"/>
    </row>
    <row r="570" spans="1:10" ht="30">
      <c r="A570" s="32"/>
      <c r="B570" s="77"/>
      <c r="C570" s="59">
        <v>4</v>
      </c>
      <c r="D570" s="35" t="s">
        <v>538</v>
      </c>
      <c r="E570" s="35">
        <v>80</v>
      </c>
      <c r="F570" s="36">
        <v>50</v>
      </c>
      <c r="G570" s="36">
        <v>50</v>
      </c>
      <c r="H570" s="36"/>
      <c r="I570" s="36"/>
      <c r="J570" s="39"/>
    </row>
    <row r="571" spans="1:10" ht="60">
      <c r="A571" s="32"/>
      <c r="B571" s="77"/>
      <c r="C571" s="59">
        <v>5</v>
      </c>
      <c r="D571" s="35" t="s">
        <v>539</v>
      </c>
      <c r="E571" s="35">
        <v>140</v>
      </c>
      <c r="F571" s="36">
        <v>140</v>
      </c>
      <c r="G571" s="36">
        <v>147</v>
      </c>
      <c r="H571" s="36"/>
      <c r="I571" s="36"/>
      <c r="J571" s="39"/>
    </row>
    <row r="572" spans="1:10" ht="90">
      <c r="A572" s="32"/>
      <c r="B572" s="77"/>
      <c r="C572" s="59">
        <v>6</v>
      </c>
      <c r="D572" s="35" t="s">
        <v>540</v>
      </c>
      <c r="E572" s="35">
        <v>50</v>
      </c>
      <c r="F572" s="36">
        <v>50</v>
      </c>
      <c r="G572" s="36">
        <v>56</v>
      </c>
      <c r="H572" s="36"/>
      <c r="I572" s="36"/>
      <c r="J572" s="39"/>
    </row>
    <row r="573" spans="1:10" ht="27.75" customHeight="1">
      <c r="A573" s="32"/>
      <c r="B573" s="77"/>
      <c r="C573" s="59">
        <v>3</v>
      </c>
      <c r="D573" s="35" t="s">
        <v>541</v>
      </c>
      <c r="E573" s="35">
        <v>16</v>
      </c>
      <c r="F573" s="36">
        <v>0</v>
      </c>
      <c r="G573" s="36">
        <v>0</v>
      </c>
      <c r="H573" s="36"/>
      <c r="I573" s="36"/>
      <c r="J573" s="39"/>
    </row>
    <row r="574" spans="1:10" ht="15.75" thickBot="1">
      <c r="A574" s="40"/>
      <c r="B574" s="79"/>
      <c r="C574" s="124"/>
      <c r="D574" s="53" t="s">
        <v>18</v>
      </c>
      <c r="E574" s="125"/>
      <c r="F574" s="125"/>
      <c r="G574" s="125"/>
      <c r="H574" s="125"/>
      <c r="I574" s="125"/>
      <c r="J574" s="126"/>
    </row>
    <row r="575" spans="1:10" s="106" customFormat="1">
      <c r="A575" s="23">
        <v>7</v>
      </c>
      <c r="B575" s="108">
        <v>793</v>
      </c>
      <c r="C575" s="70" t="s">
        <v>19</v>
      </c>
      <c r="D575" s="27" t="s">
        <v>542</v>
      </c>
      <c r="E575" s="27"/>
      <c r="F575" s="28"/>
      <c r="G575" s="28"/>
      <c r="H575" s="28"/>
      <c r="I575" s="28"/>
      <c r="J575" s="31"/>
    </row>
    <row r="576" spans="1:10" ht="30">
      <c r="A576" s="32"/>
      <c r="B576" s="77"/>
      <c r="C576" s="59">
        <v>2</v>
      </c>
      <c r="D576" s="35" t="s">
        <v>543</v>
      </c>
      <c r="E576" s="35">
        <v>60</v>
      </c>
      <c r="F576" s="36">
        <v>60</v>
      </c>
      <c r="G576" s="36">
        <v>40</v>
      </c>
      <c r="H576" s="36"/>
      <c r="I576" s="36"/>
      <c r="J576" s="39"/>
    </row>
    <row r="577" spans="1:10">
      <c r="A577" s="32"/>
      <c r="B577" s="77"/>
      <c r="C577" s="59">
        <v>3</v>
      </c>
      <c r="D577" s="35" t="s">
        <v>544</v>
      </c>
      <c r="E577" s="35">
        <v>5</v>
      </c>
      <c r="F577" s="36">
        <v>21</v>
      </c>
      <c r="G577" s="36">
        <v>38</v>
      </c>
      <c r="H577" s="36"/>
      <c r="I577" s="36"/>
      <c r="J577" s="39"/>
    </row>
    <row r="578" spans="1:10">
      <c r="A578" s="32"/>
      <c r="B578" s="77"/>
      <c r="C578" s="59">
        <v>10</v>
      </c>
      <c r="D578" s="35" t="s">
        <v>545</v>
      </c>
      <c r="E578" s="35">
        <v>16</v>
      </c>
      <c r="F578" s="36">
        <v>6</v>
      </c>
      <c r="G578" s="36">
        <v>4</v>
      </c>
      <c r="H578" s="36"/>
      <c r="I578" s="36"/>
      <c r="J578" s="39"/>
    </row>
    <row r="579" spans="1:10" ht="90">
      <c r="A579" s="32"/>
      <c r="B579" s="77"/>
      <c r="C579" s="59">
        <v>4</v>
      </c>
      <c r="D579" s="35" t="s">
        <v>546</v>
      </c>
      <c r="E579" s="35">
        <v>78</v>
      </c>
      <c r="F579" s="36">
        <v>73</v>
      </c>
      <c r="G579" s="36">
        <v>70</v>
      </c>
      <c r="H579" s="36"/>
      <c r="I579" s="36"/>
      <c r="J579" s="39"/>
    </row>
    <row r="580" spans="1:10" ht="15.75" thickBot="1">
      <c r="A580" s="32"/>
      <c r="B580" s="77"/>
      <c r="C580" s="66"/>
      <c r="D580" s="53" t="s">
        <v>18</v>
      </c>
      <c r="E580" s="52"/>
      <c r="F580" s="52"/>
      <c r="G580" s="52"/>
      <c r="H580" s="52"/>
      <c r="I580" s="52"/>
      <c r="J580" s="111"/>
    </row>
    <row r="581" spans="1:10">
      <c r="A581" s="32"/>
      <c r="B581" s="77"/>
      <c r="C581" s="70" t="s">
        <v>19</v>
      </c>
      <c r="D581" s="27" t="s">
        <v>430</v>
      </c>
      <c r="E581" s="27"/>
      <c r="F581" s="28"/>
      <c r="G581" s="28"/>
      <c r="H581" s="28"/>
      <c r="I581" s="28"/>
      <c r="J581" s="31"/>
    </row>
    <row r="582" spans="1:10">
      <c r="A582" s="32"/>
      <c r="B582" s="77"/>
      <c r="C582" s="59">
        <v>1</v>
      </c>
      <c r="D582" s="35" t="s">
        <v>547</v>
      </c>
      <c r="E582" s="35">
        <v>80</v>
      </c>
      <c r="F582" s="36">
        <v>80</v>
      </c>
      <c r="G582" s="36">
        <v>22</v>
      </c>
      <c r="H582" s="36"/>
      <c r="I582" s="36"/>
      <c r="J582" s="39"/>
    </row>
    <row r="583" spans="1:10">
      <c r="A583" s="32"/>
      <c r="B583" s="77"/>
      <c r="C583" s="59">
        <v>5</v>
      </c>
      <c r="D583" s="35" t="s">
        <v>668</v>
      </c>
      <c r="E583" s="35">
        <v>0</v>
      </c>
      <c r="F583" s="36">
        <v>12</v>
      </c>
      <c r="G583" s="36">
        <v>8</v>
      </c>
      <c r="H583" s="36"/>
      <c r="I583" s="36"/>
      <c r="J583" s="39"/>
    </row>
    <row r="584" spans="1:10" ht="15.75" thickBot="1">
      <c r="A584" s="32"/>
      <c r="B584" s="77"/>
      <c r="C584" s="104"/>
      <c r="D584" s="61" t="s">
        <v>18</v>
      </c>
      <c r="E584" s="105"/>
      <c r="F584" s="105"/>
      <c r="G584" s="105"/>
      <c r="H584" s="105"/>
      <c r="I584" s="105"/>
      <c r="J584" s="149"/>
    </row>
    <row r="585" spans="1:10" s="106" customFormat="1">
      <c r="A585" s="107">
        <v>8</v>
      </c>
      <c r="B585" s="108">
        <v>773</v>
      </c>
      <c r="C585" s="70" t="s">
        <v>19</v>
      </c>
      <c r="D585" s="27" t="s">
        <v>549</v>
      </c>
      <c r="E585" s="27"/>
      <c r="F585" s="28"/>
      <c r="G585" s="27"/>
      <c r="H585" s="27"/>
      <c r="I585" s="27"/>
      <c r="J585" s="311"/>
    </row>
    <row r="586" spans="1:10">
      <c r="A586" s="76"/>
      <c r="B586" s="77"/>
      <c r="C586" s="59"/>
      <c r="D586" s="35" t="s">
        <v>552</v>
      </c>
      <c r="E586" s="35">
        <v>83</v>
      </c>
      <c r="F586" s="36">
        <v>80</v>
      </c>
      <c r="G586" s="36">
        <v>65</v>
      </c>
      <c r="H586" s="36"/>
      <c r="I586" s="36"/>
      <c r="J586" s="39"/>
    </row>
    <row r="587" spans="1:10">
      <c r="A587" s="76"/>
      <c r="B587" s="77"/>
      <c r="C587" s="59"/>
      <c r="D587" s="35" t="s">
        <v>553</v>
      </c>
      <c r="E587" s="35">
        <v>0</v>
      </c>
      <c r="F587" s="36">
        <v>0</v>
      </c>
      <c r="G587" s="36">
        <v>8</v>
      </c>
      <c r="H587" s="36"/>
      <c r="I587" s="36"/>
      <c r="J587" s="39"/>
    </row>
    <row r="588" spans="1:10">
      <c r="A588" s="76"/>
      <c r="B588" s="77"/>
      <c r="C588" s="59"/>
      <c r="D588" s="35" t="s">
        <v>550</v>
      </c>
      <c r="E588" s="35">
        <v>85</v>
      </c>
      <c r="F588" s="36">
        <v>75</v>
      </c>
      <c r="G588" s="36">
        <v>120</v>
      </c>
      <c r="H588" s="36"/>
      <c r="I588" s="36"/>
      <c r="J588" s="39"/>
    </row>
    <row r="589" spans="1:10">
      <c r="A589" s="76"/>
      <c r="B589" s="77"/>
      <c r="C589" s="470"/>
      <c r="D589" s="35" t="s">
        <v>551</v>
      </c>
      <c r="E589" s="368">
        <v>7</v>
      </c>
      <c r="F589" s="369">
        <v>12</v>
      </c>
      <c r="G589" s="369">
        <v>11</v>
      </c>
      <c r="H589" s="369"/>
      <c r="I589" s="369"/>
      <c r="J589" s="370"/>
    </row>
    <row r="590" spans="1:10" ht="15.75" thickBot="1">
      <c r="A590" s="78"/>
      <c r="B590" s="79"/>
      <c r="C590" s="319"/>
      <c r="D590" s="61" t="s">
        <v>18</v>
      </c>
      <c r="E590" s="392"/>
      <c r="F590" s="392"/>
      <c r="G590" s="392"/>
      <c r="H590" s="392"/>
      <c r="I590" s="392"/>
      <c r="J590" s="471"/>
    </row>
    <row r="591" spans="1:10">
      <c r="A591" s="76"/>
      <c r="B591" s="33">
        <v>6120</v>
      </c>
      <c r="C591" s="230"/>
      <c r="D591" s="472" t="s">
        <v>554</v>
      </c>
      <c r="E591" s="46">
        <v>570</v>
      </c>
      <c r="F591" s="47">
        <v>550</v>
      </c>
      <c r="G591" s="47">
        <v>640</v>
      </c>
      <c r="H591" s="47">
        <v>395</v>
      </c>
      <c r="I591" s="47">
        <v>400</v>
      </c>
      <c r="J591" s="47">
        <v>425</v>
      </c>
    </row>
    <row r="592" spans="1:10" s="256" customFormat="1">
      <c r="A592" s="76"/>
      <c r="B592" s="33"/>
      <c r="C592" s="321">
        <v>1</v>
      </c>
      <c r="D592" s="152" t="s">
        <v>555</v>
      </c>
      <c r="E592" s="156">
        <v>19</v>
      </c>
      <c r="F592" s="156">
        <v>7</v>
      </c>
      <c r="G592" s="156">
        <v>9</v>
      </c>
      <c r="H592" s="156">
        <v>37</v>
      </c>
      <c r="I592" s="156">
        <v>19</v>
      </c>
      <c r="J592" s="156">
        <v>17</v>
      </c>
    </row>
    <row r="593" spans="1:13" s="256" customFormat="1">
      <c r="A593" s="76"/>
      <c r="B593" s="33"/>
      <c r="C593" s="321">
        <v>2</v>
      </c>
      <c r="D593" s="473" t="s">
        <v>556</v>
      </c>
      <c r="E593" s="152">
        <v>34</v>
      </c>
      <c r="F593" s="156">
        <v>38</v>
      </c>
      <c r="G593" s="156">
        <v>53</v>
      </c>
      <c r="H593" s="152">
        <v>36</v>
      </c>
      <c r="I593" s="152">
        <v>44</v>
      </c>
      <c r="J593" s="152">
        <v>60</v>
      </c>
    </row>
    <row r="594" spans="1:13" s="256" customFormat="1" ht="16.5" customHeight="1">
      <c r="A594" s="76"/>
      <c r="B594" s="33"/>
      <c r="C594" s="321"/>
      <c r="D594" s="385" t="s">
        <v>18</v>
      </c>
      <c r="E594" s="152"/>
      <c r="F594" s="152"/>
      <c r="G594" s="152"/>
      <c r="H594" s="152"/>
      <c r="I594" s="152"/>
      <c r="J594" s="152"/>
    </row>
    <row r="595" spans="1:13" s="256" customFormat="1">
      <c r="A595" s="403">
        <v>1</v>
      </c>
      <c r="B595" s="404" t="s">
        <v>557</v>
      </c>
      <c r="C595" s="339" t="s">
        <v>19</v>
      </c>
      <c r="D595" s="128" t="s">
        <v>558</v>
      </c>
      <c r="E595" s="128"/>
      <c r="F595" s="340"/>
      <c r="G595" s="380"/>
      <c r="H595" s="293"/>
      <c r="I595" s="293"/>
      <c r="J595" s="293"/>
    </row>
    <row r="596" spans="1:13" s="256" customFormat="1">
      <c r="A596" s="403"/>
      <c r="B596" s="404"/>
      <c r="C596" s="249">
        <v>1</v>
      </c>
      <c r="D596" s="152" t="s">
        <v>559</v>
      </c>
      <c r="E596" s="474" t="s">
        <v>560</v>
      </c>
      <c r="F596" s="475"/>
      <c r="G596" s="476"/>
      <c r="H596" s="477"/>
      <c r="I596" s="477"/>
      <c r="J596" s="477"/>
      <c r="K596" s="335"/>
      <c r="L596" s="335"/>
      <c r="M596" s="335"/>
    </row>
    <row r="597" spans="1:13" s="256" customFormat="1" ht="14.25" customHeight="1">
      <c r="A597" s="403"/>
      <c r="B597" s="404"/>
      <c r="C597" s="249">
        <v>2</v>
      </c>
      <c r="D597" s="152" t="s">
        <v>561</v>
      </c>
      <c r="E597" s="478"/>
      <c r="F597" s="479"/>
      <c r="G597" s="480"/>
      <c r="H597" s="481"/>
      <c r="I597" s="481"/>
      <c r="J597" s="481"/>
      <c r="K597" s="335"/>
      <c r="L597" s="335"/>
      <c r="M597" s="335"/>
    </row>
    <row r="598" spans="1:13" s="256" customFormat="1">
      <c r="A598" s="403"/>
      <c r="B598" s="404"/>
      <c r="C598" s="408">
        <v>3</v>
      </c>
      <c r="D598" s="459" t="s">
        <v>562</v>
      </c>
      <c r="E598" s="482"/>
      <c r="F598" s="483"/>
      <c r="G598" s="484"/>
      <c r="H598" s="481"/>
      <c r="I598" s="481"/>
      <c r="J598" s="481"/>
      <c r="K598" s="335"/>
      <c r="L598" s="335"/>
      <c r="M598" s="335"/>
    </row>
    <row r="599" spans="1:13" s="256" customFormat="1" ht="15.75" thickBot="1">
      <c r="A599" s="403"/>
      <c r="B599" s="404"/>
      <c r="C599" s="249"/>
      <c r="D599" s="453" t="s">
        <v>18</v>
      </c>
      <c r="E599" s="152"/>
      <c r="F599" s="156"/>
      <c r="G599" s="157"/>
      <c r="H599" s="290"/>
      <c r="I599" s="290"/>
      <c r="J599" s="290"/>
      <c r="K599" s="335"/>
      <c r="L599" s="335"/>
      <c r="M599" s="335"/>
    </row>
    <row r="600" spans="1:13" s="256" customFormat="1">
      <c r="A600" s="397">
        <v>2</v>
      </c>
      <c r="B600" s="398" t="s">
        <v>510</v>
      </c>
      <c r="C600" s="415" t="s">
        <v>19</v>
      </c>
      <c r="D600" s="147" t="s">
        <v>511</v>
      </c>
      <c r="E600" s="147">
        <v>203</v>
      </c>
      <c r="F600" s="374">
        <v>206</v>
      </c>
      <c r="G600" s="375">
        <v>188</v>
      </c>
      <c r="H600" s="456">
        <v>212</v>
      </c>
      <c r="I600" s="456">
        <v>200</v>
      </c>
      <c r="J600" s="456">
        <v>193</v>
      </c>
      <c r="K600" s="335"/>
      <c r="L600" s="335"/>
      <c r="M600" s="335"/>
    </row>
    <row r="601" spans="1:13" s="256" customFormat="1">
      <c r="A601" s="403"/>
      <c r="B601" s="404"/>
      <c r="C601" s="249">
        <v>1</v>
      </c>
      <c r="D601" s="152" t="s">
        <v>563</v>
      </c>
      <c r="E601" s="474" t="s">
        <v>564</v>
      </c>
      <c r="F601" s="475"/>
      <c r="G601" s="476"/>
      <c r="H601" s="477"/>
      <c r="I601" s="477"/>
      <c r="J601" s="477"/>
      <c r="K601" s="335"/>
      <c r="L601" s="335"/>
      <c r="M601" s="335"/>
    </row>
    <row r="602" spans="1:13" s="256" customFormat="1" ht="14.25" customHeight="1">
      <c r="A602" s="403"/>
      <c r="B602" s="404"/>
      <c r="C602" s="249">
        <v>2</v>
      </c>
      <c r="D602" s="152" t="s">
        <v>565</v>
      </c>
      <c r="E602" s="482"/>
      <c r="F602" s="483"/>
      <c r="G602" s="484"/>
      <c r="H602" s="485"/>
      <c r="I602" s="485"/>
      <c r="J602" s="485"/>
      <c r="K602" s="335"/>
      <c r="L602" s="335"/>
      <c r="M602" s="335"/>
    </row>
    <row r="603" spans="1:13" s="256" customFormat="1">
      <c r="A603" s="403"/>
      <c r="B603" s="404"/>
      <c r="C603" s="249">
        <v>3</v>
      </c>
      <c r="D603" s="152" t="s">
        <v>566</v>
      </c>
      <c r="E603" s="152"/>
      <c r="F603" s="156"/>
      <c r="G603" s="157"/>
      <c r="H603" s="450"/>
      <c r="I603" s="450"/>
      <c r="J603" s="450"/>
      <c r="K603" s="335"/>
      <c r="L603" s="335"/>
      <c r="M603" s="335"/>
    </row>
    <row r="604" spans="1:13" s="256" customFormat="1">
      <c r="A604" s="403"/>
      <c r="B604" s="404"/>
      <c r="C604" s="249">
        <v>4</v>
      </c>
      <c r="D604" s="152" t="s">
        <v>512</v>
      </c>
      <c r="E604" s="486" t="s">
        <v>669</v>
      </c>
      <c r="F604" s="487"/>
      <c r="G604" s="487"/>
      <c r="H604" s="487"/>
      <c r="I604" s="487"/>
      <c r="J604" s="487"/>
      <c r="K604" s="335"/>
      <c r="L604" s="335"/>
      <c r="M604" s="335"/>
    </row>
    <row r="605" spans="1:13" s="256" customFormat="1" ht="20.25" customHeight="1">
      <c r="A605" s="403"/>
      <c r="B605" s="404"/>
      <c r="C605" s="249">
        <v>5</v>
      </c>
      <c r="D605" s="152" t="s">
        <v>567</v>
      </c>
      <c r="E605" s="152">
        <v>133</v>
      </c>
      <c r="F605" s="156">
        <v>129</v>
      </c>
      <c r="G605" s="157">
        <v>124</v>
      </c>
      <c r="H605" s="450"/>
      <c r="I605" s="450"/>
      <c r="J605" s="450"/>
      <c r="K605" s="335"/>
      <c r="L605" s="335"/>
      <c r="M605" s="335"/>
    </row>
    <row r="606" spans="1:13" s="256" customFormat="1">
      <c r="A606" s="403"/>
      <c r="B606" s="404"/>
      <c r="C606" s="249">
        <v>6</v>
      </c>
      <c r="D606" s="459" t="s">
        <v>568</v>
      </c>
      <c r="E606" s="152" t="s">
        <v>28</v>
      </c>
      <c r="F606" s="156"/>
      <c r="G606" s="157"/>
      <c r="H606" s="450"/>
      <c r="I606" s="450"/>
      <c r="J606" s="450"/>
      <c r="K606" s="335"/>
      <c r="L606" s="335"/>
      <c r="M606" s="335"/>
    </row>
    <row r="607" spans="1:13" s="256" customFormat="1" ht="15.75" thickBot="1">
      <c r="A607" s="403"/>
      <c r="B607" s="404"/>
      <c r="C607" s="408"/>
      <c r="D607" s="385" t="s">
        <v>18</v>
      </c>
      <c r="E607" s="459"/>
      <c r="F607" s="458"/>
      <c r="G607" s="464"/>
      <c r="H607" s="290"/>
      <c r="I607" s="290"/>
      <c r="J607" s="290"/>
      <c r="K607" s="335"/>
      <c r="L607" s="335"/>
      <c r="M607" s="335"/>
    </row>
    <row r="608" spans="1:13" s="256" customFormat="1">
      <c r="A608" s="413">
        <v>3</v>
      </c>
      <c r="B608" s="414" t="s">
        <v>513</v>
      </c>
      <c r="C608" s="415"/>
      <c r="D608" s="147" t="s">
        <v>514</v>
      </c>
      <c r="E608" s="402">
        <v>7</v>
      </c>
      <c r="F608" s="374">
        <v>10</v>
      </c>
      <c r="G608" s="374">
        <v>8</v>
      </c>
      <c r="H608" s="374">
        <v>5</v>
      </c>
      <c r="I608" s="374">
        <v>3</v>
      </c>
      <c r="J608" s="374">
        <v>6</v>
      </c>
      <c r="K608" s="335"/>
      <c r="L608" s="335"/>
      <c r="M608" s="335"/>
    </row>
    <row r="609" spans="1:13" s="256" customFormat="1">
      <c r="A609" s="418"/>
      <c r="B609" s="419"/>
      <c r="C609" s="249">
        <v>1</v>
      </c>
      <c r="D609" s="152" t="s">
        <v>515</v>
      </c>
      <c r="E609" s="406">
        <v>7</v>
      </c>
      <c r="F609" s="156">
        <v>10</v>
      </c>
      <c r="G609" s="156">
        <v>8</v>
      </c>
      <c r="H609" s="156">
        <v>5</v>
      </c>
      <c r="I609" s="156">
        <v>3</v>
      </c>
      <c r="J609" s="156">
        <v>6</v>
      </c>
      <c r="K609" s="335"/>
      <c r="L609" s="335"/>
      <c r="M609" s="335"/>
    </row>
    <row r="610" spans="1:13" s="256" customFormat="1">
      <c r="A610" s="418"/>
      <c r="B610" s="419"/>
      <c r="C610" s="249">
        <v>2</v>
      </c>
      <c r="D610" s="152" t="s">
        <v>569</v>
      </c>
      <c r="E610" s="152" t="s">
        <v>28</v>
      </c>
      <c r="F610" s="156"/>
      <c r="G610" s="450"/>
      <c r="H610" s="406"/>
      <c r="I610" s="156"/>
      <c r="J610" s="156"/>
      <c r="K610" s="335"/>
      <c r="L610" s="335"/>
      <c r="M610" s="335"/>
    </row>
    <row r="611" spans="1:13" s="256" customFormat="1" ht="15.75" thickBot="1">
      <c r="A611" s="426"/>
      <c r="B611" s="462"/>
      <c r="C611" s="408"/>
      <c r="D611" s="385" t="s">
        <v>18</v>
      </c>
      <c r="E611" s="459"/>
      <c r="F611" s="458"/>
      <c r="G611" s="290"/>
      <c r="H611" s="488"/>
      <c r="I611" s="458"/>
      <c r="J611" s="458"/>
      <c r="K611" s="335"/>
      <c r="L611" s="335"/>
      <c r="M611" s="335"/>
    </row>
    <row r="612" spans="1:13" ht="15.75" thickBot="1">
      <c r="A612" s="341"/>
      <c r="B612" s="342" t="s">
        <v>570</v>
      </c>
      <c r="C612" s="341" t="s">
        <v>19</v>
      </c>
      <c r="D612" s="91" t="s">
        <v>571</v>
      </c>
      <c r="E612" s="92">
        <v>1</v>
      </c>
      <c r="F612" s="92">
        <v>12</v>
      </c>
      <c r="G612" s="92">
        <v>0</v>
      </c>
      <c r="H612" s="92">
        <v>5</v>
      </c>
      <c r="I612" s="92">
        <v>20</v>
      </c>
      <c r="J612" s="93">
        <v>0</v>
      </c>
      <c r="K612" s="295"/>
      <c r="L612" s="295"/>
      <c r="M612" s="295"/>
    </row>
    <row r="613" spans="1:13">
      <c r="K613" s="192"/>
      <c r="L613" s="192"/>
      <c r="M613" s="192"/>
    </row>
    <row r="614" spans="1:13">
      <c r="K614" s="192"/>
      <c r="L614" s="192"/>
      <c r="M614" s="192"/>
    </row>
  </sheetData>
  <mergeCells count="179">
    <mergeCell ref="E596:G598"/>
    <mergeCell ref="A600:A607"/>
    <mergeCell ref="B600:B607"/>
    <mergeCell ref="E601:G602"/>
    <mergeCell ref="E604:J604"/>
    <mergeCell ref="A608:A611"/>
    <mergeCell ref="B608:B611"/>
    <mergeCell ref="A585:A590"/>
    <mergeCell ref="B585:B590"/>
    <mergeCell ref="A591:A594"/>
    <mergeCell ref="B591:B594"/>
    <mergeCell ref="A595:A599"/>
    <mergeCell ref="B595:B599"/>
    <mergeCell ref="A554:A564"/>
    <mergeCell ref="B554:B564"/>
    <mergeCell ref="A567:A574"/>
    <mergeCell ref="B567:B574"/>
    <mergeCell ref="A575:A584"/>
    <mergeCell ref="B575:B584"/>
    <mergeCell ref="A541:A544"/>
    <mergeCell ref="B541:B544"/>
    <mergeCell ref="A545:A549"/>
    <mergeCell ref="B545:B549"/>
    <mergeCell ref="A550:A553"/>
    <mergeCell ref="B550:B553"/>
    <mergeCell ref="E539:E540"/>
    <mergeCell ref="F539:F540"/>
    <mergeCell ref="G539:G540"/>
    <mergeCell ref="H539:H540"/>
    <mergeCell ref="I539:I540"/>
    <mergeCell ref="J539:J540"/>
    <mergeCell ref="A524:A531"/>
    <mergeCell ref="B524:B531"/>
    <mergeCell ref="A532:A536"/>
    <mergeCell ref="B532:B536"/>
    <mergeCell ref="A538:D538"/>
    <mergeCell ref="A539:A540"/>
    <mergeCell ref="B539:B540"/>
    <mergeCell ref="C539:C540"/>
    <mergeCell ref="D539:D540"/>
    <mergeCell ref="A496:A503"/>
    <mergeCell ref="B496:B503"/>
    <mergeCell ref="A504:A512"/>
    <mergeCell ref="B504:B512"/>
    <mergeCell ref="A513:A523"/>
    <mergeCell ref="B513:B523"/>
    <mergeCell ref="A474:A479"/>
    <mergeCell ref="B474:B479"/>
    <mergeCell ref="A480:A489"/>
    <mergeCell ref="B480:B489"/>
    <mergeCell ref="A490:A495"/>
    <mergeCell ref="B490:B495"/>
    <mergeCell ref="A456:A462"/>
    <mergeCell ref="B456:B462"/>
    <mergeCell ref="A463:A468"/>
    <mergeCell ref="B463:B468"/>
    <mergeCell ref="A469:A473"/>
    <mergeCell ref="B469:B473"/>
    <mergeCell ref="F447:F448"/>
    <mergeCell ref="G447:G448"/>
    <mergeCell ref="H447:H448"/>
    <mergeCell ref="I447:I448"/>
    <mergeCell ref="J447:J448"/>
    <mergeCell ref="A449:A455"/>
    <mergeCell ref="B449:B455"/>
    <mergeCell ref="A446:D446"/>
    <mergeCell ref="A447:A448"/>
    <mergeCell ref="B447:B448"/>
    <mergeCell ref="C447:C448"/>
    <mergeCell ref="D447:D448"/>
    <mergeCell ref="E447:E448"/>
    <mergeCell ref="A425:A429"/>
    <mergeCell ref="B425:B429"/>
    <mergeCell ref="A430:A438"/>
    <mergeCell ref="B430:B438"/>
    <mergeCell ref="A439:A444"/>
    <mergeCell ref="B439:B444"/>
    <mergeCell ref="A409:A416"/>
    <mergeCell ref="B409:B416"/>
    <mergeCell ref="A421:A422"/>
    <mergeCell ref="B421:B422"/>
    <mergeCell ref="A423:A424"/>
    <mergeCell ref="B423:B424"/>
    <mergeCell ref="F393:F394"/>
    <mergeCell ref="G393:G394"/>
    <mergeCell ref="H393:H394"/>
    <mergeCell ref="I393:I394"/>
    <mergeCell ref="J393:J394"/>
    <mergeCell ref="A395:A408"/>
    <mergeCell ref="B395:B408"/>
    <mergeCell ref="A392:C392"/>
    <mergeCell ref="A393:A394"/>
    <mergeCell ref="B393:B394"/>
    <mergeCell ref="C393:C394"/>
    <mergeCell ref="D393:D394"/>
    <mergeCell ref="E393:E394"/>
    <mergeCell ref="A367:B367"/>
    <mergeCell ref="A368:A379"/>
    <mergeCell ref="B368:B379"/>
    <mergeCell ref="A380:B380"/>
    <mergeCell ref="A381:A389"/>
    <mergeCell ref="B381:B389"/>
    <mergeCell ref="A342:A353"/>
    <mergeCell ref="B342:B353"/>
    <mergeCell ref="A354:A361"/>
    <mergeCell ref="B354:B361"/>
    <mergeCell ref="A362:A366"/>
    <mergeCell ref="B362:B366"/>
    <mergeCell ref="A318:A326"/>
    <mergeCell ref="B318:B326"/>
    <mergeCell ref="A327:J327"/>
    <mergeCell ref="A328:A330"/>
    <mergeCell ref="B328:B330"/>
    <mergeCell ref="A331:A341"/>
    <mergeCell ref="B331:B341"/>
    <mergeCell ref="A279:A294"/>
    <mergeCell ref="B279:B294"/>
    <mergeCell ref="A295:A299"/>
    <mergeCell ref="B295:B299"/>
    <mergeCell ref="A300:A317"/>
    <mergeCell ref="B300:B317"/>
    <mergeCell ref="A240:A253"/>
    <mergeCell ref="B240:B253"/>
    <mergeCell ref="A254:A268"/>
    <mergeCell ref="B254:B268"/>
    <mergeCell ref="A269:J269"/>
    <mergeCell ref="A270:A278"/>
    <mergeCell ref="B270:B278"/>
    <mergeCell ref="A194:A215"/>
    <mergeCell ref="B194:B215"/>
    <mergeCell ref="A216:A228"/>
    <mergeCell ref="B216:B228"/>
    <mergeCell ref="A229:A239"/>
    <mergeCell ref="B229:B239"/>
    <mergeCell ref="A149:A158"/>
    <mergeCell ref="B149:B158"/>
    <mergeCell ref="A159:A170"/>
    <mergeCell ref="B159:B170"/>
    <mergeCell ref="A171:J171"/>
    <mergeCell ref="A172:A193"/>
    <mergeCell ref="B172:B193"/>
    <mergeCell ref="C132:C133"/>
    <mergeCell ref="D132:D133"/>
    <mergeCell ref="C134:C135"/>
    <mergeCell ref="D134:D135"/>
    <mergeCell ref="A141:A148"/>
    <mergeCell ref="B141:B148"/>
    <mergeCell ref="A103:A120"/>
    <mergeCell ref="B103:B120"/>
    <mergeCell ref="A121:A128"/>
    <mergeCell ref="B121:B128"/>
    <mergeCell ref="A129:A140"/>
    <mergeCell ref="B129:B140"/>
    <mergeCell ref="A73:A77"/>
    <mergeCell ref="B73:B77"/>
    <mergeCell ref="A78:J78"/>
    <mergeCell ref="A79:A88"/>
    <mergeCell ref="B79:B88"/>
    <mergeCell ref="A89:A102"/>
    <mergeCell ref="B89:B102"/>
    <mergeCell ref="A61:A66"/>
    <mergeCell ref="B61:B66"/>
    <mergeCell ref="A67:A69"/>
    <mergeCell ref="B67:B69"/>
    <mergeCell ref="C67:C69"/>
    <mergeCell ref="A72:J72"/>
    <mergeCell ref="A22:A43"/>
    <mergeCell ref="B22:B43"/>
    <mergeCell ref="A44:A51"/>
    <mergeCell ref="B44:B51"/>
    <mergeCell ref="A52:A57"/>
    <mergeCell ref="B52:B57"/>
    <mergeCell ref="A1:D1"/>
    <mergeCell ref="A4:J4"/>
    <mergeCell ref="C5:G5"/>
    <mergeCell ref="A6:A13"/>
    <mergeCell ref="B6:B13"/>
    <mergeCell ref="A14:A21"/>
    <mergeCell ref="B14:B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Зимние 2016г</vt:lpstr>
      <vt:lpstr>Летние 2016г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СорокинаТатьяна</dc:creator>
  <cp:lastModifiedBy>СорокинаТатьяна</cp:lastModifiedBy>
  <dcterms:created xsi:type="dcterms:W3CDTF">2017-01-26T05:08:35Z</dcterms:created>
  <dcterms:modified xsi:type="dcterms:W3CDTF">2017-01-26T05:16:13Z</dcterms:modified>
</cp:coreProperties>
</file>